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AB8BE07-5C36-4D72-9A3E-4254A0B0CE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8" i="1" l="1"/>
  <c r="C7" i="1" l="1"/>
  <c r="C6" i="1"/>
  <c r="C5" i="1"/>
  <c r="C4" i="1" l="1"/>
</calcChain>
</file>

<file path=xl/sharedStrings.xml><?xml version="1.0" encoding="utf-8"?>
<sst xmlns="http://schemas.openxmlformats.org/spreadsheetml/2006/main" count="21" uniqueCount="21">
  <si>
    <t>합계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</si>
  <si>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</si>
  <si>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</si>
  <si>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</si>
  <si>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</si>
  <si>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</si>
  <si>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</si>
  <si>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</si>
  <si>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</si>
  <si>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</si>
  <si>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</si>
  <si>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</si>
  <si>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</si>
  <si>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물사용량(m3)</t>
    <phoneticPr fontId="1" type="noConversion"/>
  </si>
  <si>
    <t>가스사용량(m3)</t>
    <phoneticPr fontId="1" type="noConversion"/>
  </si>
  <si>
    <t>전기사용량(kw)</t>
    <phoneticPr fontId="1" type="noConversion"/>
  </si>
  <si>
    <t>구 분</t>
    <phoneticPr fontId="1" type="noConversion"/>
  </si>
  <si>
    <t>상하수도 요금(원)</t>
    <phoneticPr fontId="1" type="noConversion"/>
  </si>
  <si>
    <t>도시가스 요금(원)</t>
    <phoneticPr fontId="1" type="noConversion"/>
  </si>
  <si>
    <t>전기 요금(원)</t>
    <phoneticPr fontId="1" type="noConversion"/>
  </si>
  <si>
    <t>광주교통공사 청사에너지 사용현황(2024년도)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</si>
</sst>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,000,000"/>
    <numFmt numFmtId="177" formatCode="#,##0;[Red]#,##0"/>
    <numFmt numFmtId="178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6" fontId="0" fillId="0" borderId="2" xfId="0" applyNumberFormat="1" applyBorder="1">
      <alignment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>
      <alignment vertical="center"/>
    </xf>
    <xf numFmtId="177" fontId="0" fillId="0" borderId="10" xfId="0" applyNumberFormat="1" applyBorder="1">
      <alignment vertical="center"/>
    </xf>
    <xf numFmtId="177" fontId="0" fillId="0" borderId="11" xfId="0" applyNumberFormat="1" applyBorder="1">
      <alignment vertical="center"/>
    </xf>
    <xf numFmtId="177" fontId="0" fillId="0" borderId="13" xfId="0" applyNumberFormat="1" applyBorder="1">
      <alignment vertical="center"/>
    </xf>
    <xf numFmtId="177" fontId="0" fillId="0" borderId="14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6" xfId="0" applyBorder="1" applyAlignment="1">
      <alignment horizontal="center" vertical="center"/>
    </xf>
    <xf numFmtId="177" fontId="0" fillId="0" borderId="17" xfId="0" applyNumberFormat="1" applyBorder="1">
      <alignment vertical="center"/>
    </xf>
    <xf numFmtId="177" fontId="0" fillId="0" borderId="18" xfId="0" applyNumberFormat="1" applyBorder="1">
      <alignment vertical="center"/>
    </xf>
    <xf numFmtId="177" fontId="0" fillId="0" borderId="3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19" xfId="0" applyBorder="1" applyAlignment="1">
      <alignment horizontal="center" vertical="center"/>
    </xf>
    <xf numFmtId="176" fontId="0" fillId="0" borderId="20" xfId="0" applyNumberFormat="1" applyBorder="1">
      <alignment vertical="center"/>
    </xf>
    <xf numFmtId="178" fontId="0" fillId="0" borderId="21" xfId="0" applyNumberFormat="1" applyBorder="1">
      <alignment vertical="center"/>
    </xf>
    <xf numFmtId="178" fontId="0" fillId="0" borderId="22" xfId="0" applyNumberFormat="1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quotePrefix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0" fillId="0" borderId="7" xfId="0" quotePrefix="1" applyBorder="1" applyAlignment="1">
      <alignment horizontal="center" vertical="center" wrapText="1"/>
    </xf>
    <xf numFmtId="0" fontId="0" fillId="0" borderId="8" xfId="0" quotePrefix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</cellXfs>
  <cellStyles count="2">
    <cellStyle name="표준" xfId="0" builtinId="0"/>
    <cellStyle name="표준 2 6" xfId="1" xr:uid="{229DA821-DCC0-4AC8-B185-DCA7552671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"/>
  <sheetViews>
    <sheetView tabSelected="1" workbookViewId="0">
      <selection activeCell="E14" sqref="E14"/>
    </sheetView>
  </sheetViews>
  <sheetFormatPr defaultRowHeight="16.5" x14ac:dyDescent="0.3"/>
  <cols>
    <col min="1" max="1" width="13.75" customWidth="1"/>
    <col min="3" max="3" width="11.375" bestFit="1" customWidth="1"/>
    <col min="4" max="15" width="10.25" bestFit="1" customWidth="1"/>
  </cols>
  <sheetData>
    <row r="1" spans="1:15" ht="45" customHeight="1" thickBot="1" x14ac:dyDescent="0.35">
      <c r="A1" s="24" t="s">
        <v>20</v>
      </c>
      <c r="B1" s="25"/>
      <c r="C1" s="25"/>
      <c r="D1" s="25"/>
      <c r="E1" s="25"/>
      <c r="F1" s="25"/>
      <c r="G1" s="25"/>
      <c r="H1" s="25"/>
      <c r="I1" s="26"/>
      <c r="J1" s="26"/>
      <c r="K1" s="26"/>
      <c r="L1" s="26"/>
      <c r="M1" s="26"/>
      <c r="N1" s="27"/>
      <c r="O1" s="28"/>
    </row>
    <row r="2" spans="1:15" ht="30" customHeight="1" thickBot="1" x14ac:dyDescent="0.35">
      <c r="A2" s="29" t="s">
        <v>16</v>
      </c>
      <c r="B2" s="19"/>
      <c r="C2" s="14" t="s">
        <v>0</v>
      </c>
      <c r="D2" s="9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</row>
    <row r="3" spans="1:15" ht="30" customHeight="1" thickTop="1" x14ac:dyDescent="0.3">
      <c r="A3" s="20" t="s">
        <v>17</v>
      </c>
      <c r="B3" s="21"/>
      <c r="C3" s="15">
        <f>SUM(D3:O3)</f>
        <v>33040440</v>
      </c>
      <c r="D3" s="10">
        <v>2754250</v>
      </c>
      <c r="E3" s="4">
        <v>2068370</v>
      </c>
      <c r="F3" s="4">
        <v>2230300</v>
      </c>
      <c r="G3" s="4">
        <v>1996950</v>
      </c>
      <c r="H3" s="4">
        <v>2621140</v>
      </c>
      <c r="I3" s="4">
        <v>2548220</v>
      </c>
      <c r="J3" s="4">
        <v>3006160</v>
      </c>
      <c r="K3" s="4">
        <v>2714480</v>
      </c>
      <c r="L3" s="4">
        <v>3487400</v>
      </c>
      <c r="M3" s="4">
        <v>3789850</v>
      </c>
      <c r="N3" s="4">
        <v>2895320</v>
      </c>
      <c r="O3" s="5">
        <v>2928000</v>
      </c>
    </row>
    <row r="4" spans="1:15" ht="30" customHeight="1" thickBot="1" x14ac:dyDescent="0.35">
      <c r="A4" s="22" t="s">
        <v>13</v>
      </c>
      <c r="B4" s="23"/>
      <c r="C4" s="16">
        <f t="shared" ref="C4:C8" si="0">SUM(D4:O4)</f>
        <v>12543</v>
      </c>
      <c r="D4" s="11">
        <v>990</v>
      </c>
      <c r="E4" s="6">
        <v>755</v>
      </c>
      <c r="F4" s="6">
        <v>811</v>
      </c>
      <c r="G4" s="6">
        <v>731</v>
      </c>
      <c r="H4" s="6">
        <v>945</v>
      </c>
      <c r="I4" s="6">
        <v>920</v>
      </c>
      <c r="J4" s="6">
        <v>1077</v>
      </c>
      <c r="K4" s="6">
        <v>977</v>
      </c>
      <c r="L4" s="6">
        <v>1509</v>
      </c>
      <c r="M4" s="6">
        <v>1822</v>
      </c>
      <c r="N4" s="6">
        <v>1039</v>
      </c>
      <c r="O4" s="7">
        <v>967</v>
      </c>
    </row>
    <row r="5" spans="1:15" ht="30" customHeight="1" thickTop="1" x14ac:dyDescent="0.3">
      <c r="A5" s="30" t="s">
        <v>18</v>
      </c>
      <c r="B5" s="31"/>
      <c r="C5" s="1">
        <f t="shared" si="0"/>
        <v>83820310</v>
      </c>
      <c r="D5" s="12">
        <v>13224390</v>
      </c>
      <c r="E5" s="3">
        <v>20482370</v>
      </c>
      <c r="F5" s="3">
        <v>9465230</v>
      </c>
      <c r="G5" s="3">
        <v>3132280</v>
      </c>
      <c r="H5" s="3">
        <v>1636400</v>
      </c>
      <c r="I5" s="3">
        <v>1418620</v>
      </c>
      <c r="J5" s="3">
        <v>3759000</v>
      </c>
      <c r="K5" s="3">
        <v>9534780</v>
      </c>
      <c r="L5" s="3">
        <v>11372700</v>
      </c>
      <c r="M5" s="3">
        <v>6913320</v>
      </c>
      <c r="N5" s="3">
        <v>1330720</v>
      </c>
      <c r="O5" s="3">
        <v>1550500</v>
      </c>
    </row>
    <row r="6" spans="1:15" ht="30" customHeight="1" thickBot="1" x14ac:dyDescent="0.35">
      <c r="A6" s="18" t="s">
        <v>14</v>
      </c>
      <c r="B6" s="19"/>
      <c r="C6" s="17">
        <f t="shared" si="0"/>
        <v>92782</v>
      </c>
      <c r="D6" s="13">
        <v>12166</v>
      </c>
      <c r="E6" s="8">
        <v>17528</v>
      </c>
      <c r="F6" s="8">
        <v>8745</v>
      </c>
      <c r="G6" s="8">
        <v>2945</v>
      </c>
      <c r="H6" s="8">
        <v>1644</v>
      </c>
      <c r="I6" s="8">
        <v>1745</v>
      </c>
      <c r="J6" s="8">
        <v>5224</v>
      </c>
      <c r="K6" s="8">
        <v>14034</v>
      </c>
      <c r="L6" s="8">
        <v>16370</v>
      </c>
      <c r="M6" s="8">
        <v>9646</v>
      </c>
      <c r="N6" s="8">
        <v>1268</v>
      </c>
      <c r="O6" s="8">
        <v>1467</v>
      </c>
    </row>
    <row r="7" spans="1:15" ht="30" customHeight="1" thickTop="1" x14ac:dyDescent="0.3">
      <c r="A7" s="20" t="s">
        <v>19</v>
      </c>
      <c r="B7" s="21"/>
      <c r="C7" s="15">
        <f t="shared" si="0"/>
        <v>226566710</v>
      </c>
      <c r="D7" s="10">
        <v>21830360</v>
      </c>
      <c r="E7" s="4">
        <v>19198580</v>
      </c>
      <c r="F7" s="4">
        <v>15807160</v>
      </c>
      <c r="G7" s="4">
        <v>12969480</v>
      </c>
      <c r="H7" s="4">
        <v>11903840</v>
      </c>
      <c r="I7" s="4">
        <v>17861130</v>
      </c>
      <c r="J7" s="4">
        <v>25191840</v>
      </c>
      <c r="K7" s="4">
        <v>30218140</v>
      </c>
      <c r="L7" s="4">
        <v>26486350</v>
      </c>
      <c r="M7" s="4">
        <v>14296550</v>
      </c>
      <c r="N7" s="4">
        <v>12808360</v>
      </c>
      <c r="O7" s="5">
        <v>17994920</v>
      </c>
    </row>
    <row r="8" spans="1:15" ht="30" customHeight="1" thickBot="1" x14ac:dyDescent="0.35">
      <c r="A8" s="22" t="s">
        <v>15</v>
      </c>
      <c r="B8" s="23"/>
      <c r="C8" s="16">
        <f t="shared" si="0"/>
        <v>873808</v>
      </c>
      <c r="D8" s="11">
        <v>85848</v>
      </c>
      <c r="E8" s="6">
        <v>73735</v>
      </c>
      <c r="F8" s="6">
        <v>61711</v>
      </c>
      <c r="G8" s="6">
        <v>49222</v>
      </c>
      <c r="H8" s="6">
        <v>41986</v>
      </c>
      <c r="I8" s="6">
        <v>65577</v>
      </c>
      <c r="J8" s="6">
        <v>92123</v>
      </c>
      <c r="K8" s="6">
        <v>119318</v>
      </c>
      <c r="L8" s="6">
        <v>115889</v>
      </c>
      <c r="M8" s="6">
        <v>58649</v>
      </c>
      <c r="N8" s="6">
        <v>43675</v>
      </c>
      <c r="O8" s="7">
        <v>66075</v>
      </c>
    </row>
    <row r="9" spans="1:15" ht="17.25" thickTop="1" x14ac:dyDescent="0.3"/>
  </sheetData>
  <mergeCells count="8">
    <mergeCell ref="A6:B6"/>
    <mergeCell ref="A7:B7"/>
    <mergeCell ref="A8:B8"/>
    <mergeCell ref="A3:B3"/>
    <mergeCell ref="A1:O1"/>
    <mergeCell ref="A2:B2"/>
    <mergeCell ref="A4:B4"/>
    <mergeCell ref="A5:B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H19" sqref="H19"/>
    </sheetView>
  </sheetViews>
  <sheetFormatPr defaultRowHeight="16.5" x14ac:dyDescent="0.3"/>
  <cols>
    <col min="2" max="13" width="11" bestFit="1" customWidth="1"/>
  </cols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근배 김</cp:lastModifiedBy>
  <cp:lastPrinted>2019-09-03T02:21:54Z</cp:lastPrinted>
  <dcterms:created xsi:type="dcterms:W3CDTF">2019-09-03T00:06:06Z</dcterms:created>
  <dcterms:modified xsi:type="dcterms:W3CDTF">2025-02-05T08:58:38Z</dcterms:modified>
</cp:coreProperties>
</file>