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 l="1"/>
  <c r="C6" i="1"/>
  <c r="C5" i="1"/>
  <c r="C4" i="1" l="1"/>
  <c r="C3" i="1" l="1"/>
</calcChain>
</file>

<file path=xl/sharedStrings.xml><?xml version="1.0" encoding="utf-8"?>
<sst xmlns="http://schemas.openxmlformats.org/spreadsheetml/2006/main" count="21" uniqueCount="21">
  <si>
    <t>합계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</si>
  <si>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</si>
  <si>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</si>
  <si>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</si>
  <si>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</si>
  <si>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</si>
  <si>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</si>
  <si>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</si>
  <si>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</si>
  <si>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</si>
  <si>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</si>
  <si>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</si>
  <si>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</si>
  <si>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물사용량(m3)</t>
    <phoneticPr fontId="1" type="noConversion"/>
  </si>
  <si>
    <t>가스사용량(m3)</t>
    <phoneticPr fontId="1" type="noConversion"/>
  </si>
  <si>
    <t>전기사용량(kw)</t>
    <phoneticPr fontId="1" type="noConversion"/>
  </si>
  <si>
    <t>구 분</t>
    <phoneticPr fontId="1" type="noConversion"/>
  </si>
  <si>
    <t>상하수도 요금(원)</t>
    <phoneticPr fontId="1" type="noConversion"/>
  </si>
  <si>
    <t>도시가스 요금(원)</t>
    <phoneticPr fontId="1" type="noConversion"/>
  </si>
  <si>
    <t>전기 요금(원)</t>
    <phoneticPr fontId="1" type="noConversion"/>
  </si>
  <si>
    <t>광주교통공사 청사에너지 사용현황(2023년도)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</si>
</sst>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,000,000"/>
    <numFmt numFmtId="177" formatCode="#,##0;[Red]#,##0"/>
    <numFmt numFmtId="178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177" fontId="0" fillId="0" borderId="13" xfId="0" applyNumberFormat="1" applyBorder="1">
      <alignment vertical="center"/>
    </xf>
    <xf numFmtId="177" fontId="0" fillId="0" borderId="14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6" xfId="0" applyBorder="1" applyAlignment="1">
      <alignment horizontal="center" vertical="center"/>
    </xf>
    <xf numFmtId="177" fontId="0" fillId="0" borderId="17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19" xfId="0" applyBorder="1" applyAlignment="1">
      <alignment horizontal="center" vertical="center"/>
    </xf>
    <xf numFmtId="176" fontId="0" fillId="0" borderId="20" xfId="0" applyNumberFormat="1" applyBorder="1">
      <alignment vertical="center"/>
    </xf>
    <xf numFmtId="178" fontId="0" fillId="0" borderId="21" xfId="0" applyNumberFormat="1" applyBorder="1">
      <alignment vertical="center"/>
    </xf>
    <xf numFmtId="178" fontId="0" fillId="0" borderId="22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quotePrefix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7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tabSelected="1" workbookViewId="0">
      <selection activeCell="C7" activeCellId="2" sqref="C3 C5 C7"/>
    </sheetView>
  </sheetViews>
  <sheetFormatPr defaultRowHeight="16.5" x14ac:dyDescent="0.3"/>
  <cols>
    <col min="1" max="1" width="13.75" customWidth="1"/>
    <col min="3" max="3" width="11.375" bestFit="1" customWidth="1"/>
    <col min="4" max="15" width="10.25" bestFit="1" customWidth="1"/>
  </cols>
  <sheetData>
    <row r="1" spans="1:15" ht="45" customHeight="1" thickBot="1" x14ac:dyDescent="0.35">
      <c r="A1" s="24" t="s">
        <v>20</v>
      </c>
      <c r="B1" s="25"/>
      <c r="C1" s="25"/>
      <c r="D1" s="25"/>
      <c r="E1" s="25"/>
      <c r="F1" s="25"/>
      <c r="G1" s="25"/>
      <c r="H1" s="25"/>
      <c r="I1" s="26"/>
      <c r="J1" s="26"/>
      <c r="K1" s="26"/>
      <c r="L1" s="26"/>
      <c r="M1" s="26"/>
      <c r="N1" s="27"/>
      <c r="O1" s="28"/>
    </row>
    <row r="2" spans="1:15" ht="30" customHeight="1" thickBot="1" x14ac:dyDescent="0.35">
      <c r="A2" s="29" t="s">
        <v>16</v>
      </c>
      <c r="B2" s="19"/>
      <c r="C2" s="14" t="s">
        <v>0</v>
      </c>
      <c r="D2" s="9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ht="30" customHeight="1" thickTop="1" x14ac:dyDescent="0.3">
      <c r="A3" s="20" t="s">
        <v>17</v>
      </c>
      <c r="B3" s="21"/>
      <c r="C3" s="15">
        <f t="shared" ref="C3:C8" si="0">SUM(D3:O3)</f>
        <v>28890270</v>
      </c>
      <c r="D3" s="10">
        <v>2434490</v>
      </c>
      <c r="E3" s="4">
        <v>2141580</v>
      </c>
      <c r="F3" s="4">
        <v>1961480</v>
      </c>
      <c r="G3" s="4">
        <v>2278250</v>
      </c>
      <c r="H3" s="4">
        <v>2088800</v>
      </c>
      <c r="I3" s="4">
        <v>2190320</v>
      </c>
      <c r="J3" s="4">
        <v>2074130</v>
      </c>
      <c r="K3" s="4">
        <v>2795110</v>
      </c>
      <c r="L3" s="4">
        <v>2094230</v>
      </c>
      <c r="M3" s="4">
        <v>3673620</v>
      </c>
      <c r="N3" s="4">
        <v>3066540</v>
      </c>
      <c r="O3" s="5">
        <v>2091720</v>
      </c>
    </row>
    <row r="4" spans="1:15" ht="30" customHeight="1" thickBot="1" x14ac:dyDescent="0.35">
      <c r="A4" s="22" t="s">
        <v>13</v>
      </c>
      <c r="B4" s="23"/>
      <c r="C4" s="16">
        <f t="shared" si="0"/>
        <v>10881</v>
      </c>
      <c r="D4" s="11">
        <v>919</v>
      </c>
      <c r="E4" s="6">
        <v>780</v>
      </c>
      <c r="F4" s="6">
        <v>758</v>
      </c>
      <c r="G4" s="6">
        <v>852</v>
      </c>
      <c r="H4" s="6">
        <v>762</v>
      </c>
      <c r="I4" s="6">
        <v>834</v>
      </c>
      <c r="J4" s="6">
        <v>791</v>
      </c>
      <c r="K4" s="6">
        <v>1004</v>
      </c>
      <c r="L4" s="6">
        <v>1016</v>
      </c>
      <c r="M4" s="6">
        <v>1305</v>
      </c>
      <c r="N4" s="6">
        <v>1097</v>
      </c>
      <c r="O4" s="7">
        <v>763</v>
      </c>
    </row>
    <row r="5" spans="1:15" ht="30" customHeight="1" thickTop="1" x14ac:dyDescent="0.3">
      <c r="A5" s="30" t="s">
        <v>18</v>
      </c>
      <c r="B5" s="31"/>
      <c r="C5" s="1">
        <f t="shared" si="0"/>
        <v>86077090</v>
      </c>
      <c r="D5" s="12">
        <v>26939770</v>
      </c>
      <c r="E5" s="3">
        <v>19494040</v>
      </c>
      <c r="F5" s="3">
        <v>11364180</v>
      </c>
      <c r="G5" s="3">
        <v>1942660</v>
      </c>
      <c r="H5" s="3">
        <v>1492820</v>
      </c>
      <c r="I5" s="3">
        <v>1370200</v>
      </c>
      <c r="J5" s="3">
        <v>2915350</v>
      </c>
      <c r="K5" s="3">
        <v>4707550</v>
      </c>
      <c r="L5" s="3">
        <v>8638640</v>
      </c>
      <c r="M5" s="3">
        <v>3703030</v>
      </c>
      <c r="N5" s="3">
        <v>1311280</v>
      </c>
      <c r="O5" s="3">
        <v>2197570</v>
      </c>
    </row>
    <row r="6" spans="1:15" ht="30" customHeight="1" thickBot="1" x14ac:dyDescent="0.35">
      <c r="A6" s="18" t="s">
        <v>14</v>
      </c>
      <c r="B6" s="19"/>
      <c r="C6" s="17">
        <f t="shared" si="0"/>
        <v>71219</v>
      </c>
      <c r="D6" s="13">
        <v>16202</v>
      </c>
      <c r="E6" s="8">
        <v>12463</v>
      </c>
      <c r="F6" s="8">
        <v>7555</v>
      </c>
      <c r="G6" s="8">
        <v>1714</v>
      </c>
      <c r="H6" s="8">
        <v>1437</v>
      </c>
      <c r="I6" s="8">
        <v>1364</v>
      </c>
      <c r="J6" s="8">
        <v>3599</v>
      </c>
      <c r="K6" s="8">
        <v>6023</v>
      </c>
      <c r="L6" s="8">
        <v>12308</v>
      </c>
      <c r="M6" s="8">
        <v>5029</v>
      </c>
      <c r="N6" s="8">
        <v>1303</v>
      </c>
      <c r="O6" s="8">
        <v>2222</v>
      </c>
    </row>
    <row r="7" spans="1:15" ht="30" customHeight="1" thickTop="1" x14ac:dyDescent="0.3">
      <c r="A7" s="20" t="s">
        <v>19</v>
      </c>
      <c r="B7" s="21"/>
      <c r="C7" s="15">
        <f t="shared" si="0"/>
        <v>213474420</v>
      </c>
      <c r="D7" s="10">
        <v>21245020</v>
      </c>
      <c r="E7" s="4">
        <v>20050110</v>
      </c>
      <c r="F7" s="4">
        <v>14288470</v>
      </c>
      <c r="G7" s="4">
        <v>13038930</v>
      </c>
      <c r="H7" s="4">
        <v>12136060</v>
      </c>
      <c r="I7" s="4">
        <v>15855670</v>
      </c>
      <c r="J7" s="4">
        <v>21753630</v>
      </c>
      <c r="K7" s="4">
        <v>29253940</v>
      </c>
      <c r="L7" s="4">
        <v>22500830</v>
      </c>
      <c r="M7" s="4">
        <v>12507740</v>
      </c>
      <c r="N7" s="4">
        <v>13712420</v>
      </c>
      <c r="O7" s="5">
        <v>17131600</v>
      </c>
    </row>
    <row r="8" spans="1:15" ht="30" customHeight="1" thickBot="1" x14ac:dyDescent="0.35">
      <c r="A8" s="22" t="s">
        <v>15</v>
      </c>
      <c r="B8" s="23"/>
      <c r="C8" s="16">
        <f t="shared" si="0"/>
        <v>822475</v>
      </c>
      <c r="D8" s="11">
        <v>91433</v>
      </c>
      <c r="E8" s="6">
        <v>80239</v>
      </c>
      <c r="F8" s="6">
        <v>55553</v>
      </c>
      <c r="G8" s="6">
        <v>47567</v>
      </c>
      <c r="H8" s="6">
        <v>45833</v>
      </c>
      <c r="I8" s="6">
        <v>57323</v>
      </c>
      <c r="J8" s="6">
        <v>80390</v>
      </c>
      <c r="K8" s="6">
        <v>113422</v>
      </c>
      <c r="L8" s="6">
        <v>95404</v>
      </c>
      <c r="M8" s="6">
        <v>46680</v>
      </c>
      <c r="N8" s="6">
        <v>47130</v>
      </c>
      <c r="O8" s="7">
        <v>61501</v>
      </c>
    </row>
    <row r="9" spans="1:15" ht="17.25" thickTop="1" x14ac:dyDescent="0.3"/>
  </sheetData>
  <mergeCells count="8">
    <mergeCell ref="A6:B6"/>
    <mergeCell ref="A7:B7"/>
    <mergeCell ref="A8:B8"/>
    <mergeCell ref="A3:B3"/>
    <mergeCell ref="A1:O1"/>
    <mergeCell ref="A2:B2"/>
    <mergeCell ref="A4:B4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9" sqref="H19"/>
    </sheetView>
  </sheetViews>
  <sheetFormatPr defaultRowHeight="16.5" x14ac:dyDescent="0.3"/>
  <cols>
    <col min="2" max="13" width="11" bestFit="1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2019-09-03T02:21:54Z</cp:lastPrinted>
  <dcterms:created xsi:type="dcterms:W3CDTF">2019-09-03T00:06:06Z</dcterms:created>
  <dcterms:modified xsi:type="dcterms:W3CDTF">2024-02-28T02:23:25Z</dcterms:modified>
</cp:coreProperties>
</file>