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처리중문서\정보공개관련\"/>
    </mc:Choice>
  </mc:AlternateContent>
  <bookViews>
    <workbookView xWindow="0" yWindow="0" windowWidth="192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 l="1"/>
  <c r="C3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<sst xmlns="http://schemas.openxmlformats.org/spreadsheetml/2006/main" count="21" uniqueCount="21">
  <si>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</si>
  <si>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</si>
  <si>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</si>
  <si>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</si>
  <si>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</si>
  <si>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</si>
  <si>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</si>
  <si>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</si>
  <si>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</si>
  <si>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</si>
  <si>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</si>
  <si>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</si>
  <si>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</si>
  <si>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</si>
  <si>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</si>
  <si>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</si>
  <si>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</si>
  <si>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</si>
  <si>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</si>
  <si>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</si>
  <si>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광주도시철도공사 청사에너지 사용현황(2018년도)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</si>
</sst>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,000,000"/>
    <numFmt numFmtId="177" formatCode="#,##0;[Red]#,##0"/>
    <numFmt numFmtId="178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0" fontId="0" fillId="0" borderId="9" xfId="0" applyBorder="1" applyAlignment="1">
      <alignment horizontal="center" vertical="center"/>
    </xf>
    <xf numFmtId="177" fontId="0" fillId="0" borderId="10" xfId="0" applyNumberFormat="1" applyBorder="1">
      <alignment vertical="center"/>
    </xf>
    <xf numFmtId="177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21" xfId="0" applyNumberFormat="1" applyBorder="1">
      <alignment vertical="center"/>
    </xf>
    <xf numFmtId="177" fontId="0" fillId="0" borderId="22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177" fontId="0" fillId="0" borderId="27" xfId="0" applyNumberFormat="1" applyBorder="1">
      <alignment vertical="center"/>
    </xf>
    <xf numFmtId="177" fontId="0" fillId="0" borderId="28" xfId="0" applyNumberFormat="1" applyBorder="1">
      <alignment vertical="center"/>
    </xf>
    <xf numFmtId="177" fontId="0" fillId="0" borderId="5" xfId="0" applyNumberFormat="1" applyBorder="1">
      <alignment vertical="center"/>
    </xf>
    <xf numFmtId="177" fontId="0" fillId="0" borderId="8" xfId="0" applyNumberFormat="1" applyBorder="1">
      <alignment vertical="center"/>
    </xf>
    <xf numFmtId="177" fontId="0" fillId="0" borderId="4" xfId="0" applyNumberFormat="1" applyBorder="1">
      <alignment vertical="center"/>
    </xf>
    <xf numFmtId="177" fontId="0" fillId="0" borderId="29" xfId="0" applyNumberFormat="1" applyBorder="1">
      <alignment vertical="center"/>
    </xf>
    <xf numFmtId="0" fontId="0" fillId="0" borderId="30" xfId="0" applyBorder="1" applyAlignment="1">
      <alignment horizontal="center" vertical="center"/>
    </xf>
    <xf numFmtId="176" fontId="0" fillId="0" borderId="31" xfId="0" applyNumberFormat="1" applyBorder="1">
      <alignment vertical="center"/>
    </xf>
    <xf numFmtId="178" fontId="0" fillId="0" borderId="32" xfId="0" applyNumberFormat="1" applyBorder="1">
      <alignment vertical="center"/>
    </xf>
    <xf numFmtId="178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8" fontId="0" fillId="0" borderId="2" xfId="0" applyNumberFormat="1" applyBorder="1">
      <alignment vertical="center"/>
    </xf>
    <xf numFmtId="0" fontId="0" fillId="0" borderId="11" xfId="0" quotePrefix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quotePrefix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tabSelected="1" workbookViewId="0">
      <selection activeCell="S9" sqref="S9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8" t="s">
        <v>20</v>
      </c>
      <c r="B1" s="29"/>
      <c r="C1" s="29"/>
      <c r="D1" s="29"/>
      <c r="E1" s="29"/>
      <c r="F1" s="29"/>
      <c r="G1" s="29"/>
      <c r="H1" s="29"/>
      <c r="I1" s="30"/>
      <c r="J1" s="30"/>
      <c r="K1" s="30"/>
      <c r="L1" s="30"/>
      <c r="M1" s="30"/>
      <c r="N1" s="31"/>
      <c r="O1" s="32"/>
    </row>
    <row r="2" spans="1:15" ht="30" customHeight="1" thickBot="1" x14ac:dyDescent="0.35">
      <c r="A2" s="33" t="s">
        <v>16</v>
      </c>
      <c r="B2" s="34"/>
      <c r="C2" s="20" t="s">
        <v>0</v>
      </c>
      <c r="D2" s="13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6" t="s">
        <v>17</v>
      </c>
      <c r="B3" s="27"/>
      <c r="C3" s="21">
        <f t="shared" ref="C3:C8" si="0">SUM(D3:O3)</f>
        <v>36262410</v>
      </c>
      <c r="D3" s="14">
        <v>2673560</v>
      </c>
      <c r="E3" s="4">
        <v>2631690</v>
      </c>
      <c r="F3" s="4">
        <v>2299190</v>
      </c>
      <c r="G3" s="4">
        <v>2851660</v>
      </c>
      <c r="H3" s="4">
        <v>2404050</v>
      </c>
      <c r="I3" s="4">
        <v>2867000</v>
      </c>
      <c r="J3" s="4">
        <v>3396450</v>
      </c>
      <c r="K3" s="4">
        <v>3960810</v>
      </c>
      <c r="L3" s="4">
        <v>4490460</v>
      </c>
      <c r="M3" s="4">
        <v>2792390</v>
      </c>
      <c r="N3" s="4">
        <v>2774930</v>
      </c>
      <c r="O3" s="5">
        <v>3120220</v>
      </c>
    </row>
    <row r="4" spans="1:15" ht="30" customHeight="1" thickBot="1" x14ac:dyDescent="0.35">
      <c r="A4" s="35" t="s">
        <v>13</v>
      </c>
      <c r="B4" s="36"/>
      <c r="C4" s="22">
        <f t="shared" si="0"/>
        <v>16233</v>
      </c>
      <c r="D4" s="15">
        <v>1084</v>
      </c>
      <c r="E4" s="6">
        <v>1067</v>
      </c>
      <c r="F4" s="6">
        <v>937</v>
      </c>
      <c r="G4" s="6">
        <v>1153</v>
      </c>
      <c r="H4" s="6">
        <v>978</v>
      </c>
      <c r="I4" s="6">
        <v>1366</v>
      </c>
      <c r="J4" s="6">
        <v>1975</v>
      </c>
      <c r="K4" s="6">
        <v>2289</v>
      </c>
      <c r="L4" s="6">
        <v>1131</v>
      </c>
      <c r="M4" s="6">
        <v>1123</v>
      </c>
      <c r="N4" s="6">
        <v>1258</v>
      </c>
      <c r="O4" s="7">
        <v>1872</v>
      </c>
    </row>
    <row r="5" spans="1:15" ht="30" customHeight="1" thickTop="1" x14ac:dyDescent="0.3">
      <c r="A5" s="37" t="s">
        <v>18</v>
      </c>
      <c r="B5" s="38"/>
      <c r="C5" s="1">
        <f t="shared" si="0"/>
        <v>76820400</v>
      </c>
      <c r="D5" s="16">
        <v>20440620</v>
      </c>
      <c r="E5" s="3">
        <v>11441360</v>
      </c>
      <c r="F5" s="3">
        <v>2819750</v>
      </c>
      <c r="G5" s="3">
        <v>1879150</v>
      </c>
      <c r="H5" s="3">
        <v>1886390</v>
      </c>
      <c r="I5" s="3">
        <v>3544330</v>
      </c>
      <c r="J5" s="3">
        <v>11674360</v>
      </c>
      <c r="K5" s="3">
        <v>12519350</v>
      </c>
      <c r="L5" s="3">
        <v>2597740</v>
      </c>
      <c r="M5" s="3">
        <v>1631230</v>
      </c>
      <c r="N5" s="3">
        <v>1884810</v>
      </c>
      <c r="O5" s="3">
        <v>4501310</v>
      </c>
    </row>
    <row r="6" spans="1:15" ht="30" customHeight="1" thickBot="1" x14ac:dyDescent="0.35">
      <c r="A6" s="39" t="s">
        <v>14</v>
      </c>
      <c r="B6" s="34"/>
      <c r="C6" s="23">
        <f t="shared" si="0"/>
        <v>126128</v>
      </c>
      <c r="D6" s="17">
        <v>28683</v>
      </c>
      <c r="E6" s="8">
        <v>15997</v>
      </c>
      <c r="F6" s="8">
        <v>3947</v>
      </c>
      <c r="G6" s="8">
        <v>2677</v>
      </c>
      <c r="H6" s="8">
        <v>2681</v>
      </c>
      <c r="I6" s="8">
        <v>6777</v>
      </c>
      <c r="J6" s="8">
        <v>23897</v>
      </c>
      <c r="K6" s="8">
        <v>25838</v>
      </c>
      <c r="L6" s="8">
        <v>4729</v>
      </c>
      <c r="M6" s="8">
        <v>2247</v>
      </c>
      <c r="N6" s="8">
        <v>2604</v>
      </c>
      <c r="O6" s="8">
        <v>6051</v>
      </c>
    </row>
    <row r="7" spans="1:15" ht="30" customHeight="1" x14ac:dyDescent="0.3">
      <c r="A7" s="40" t="s">
        <v>19</v>
      </c>
      <c r="B7" s="41"/>
      <c r="C7" s="24">
        <f t="shared" si="0"/>
        <v>202658220</v>
      </c>
      <c r="D7" s="18">
        <v>17288990</v>
      </c>
      <c r="E7" s="9">
        <v>17328840</v>
      </c>
      <c r="F7" s="9">
        <v>12797890</v>
      </c>
      <c r="G7" s="9">
        <v>11618800</v>
      </c>
      <c r="H7" s="9">
        <v>11460050</v>
      </c>
      <c r="I7" s="9">
        <v>16237740</v>
      </c>
      <c r="J7" s="9">
        <v>25216690</v>
      </c>
      <c r="K7" s="9">
        <v>27343720</v>
      </c>
      <c r="L7" s="9">
        <v>20244520</v>
      </c>
      <c r="M7" s="9">
        <v>12054490</v>
      </c>
      <c r="N7" s="9">
        <v>14904920</v>
      </c>
      <c r="O7" s="10">
        <v>16161570</v>
      </c>
    </row>
    <row r="8" spans="1:15" ht="30" customHeight="1" thickBot="1" x14ac:dyDescent="0.35">
      <c r="A8" s="42" t="s">
        <v>15</v>
      </c>
      <c r="B8" s="43"/>
      <c r="C8" s="25">
        <f t="shared" si="0"/>
        <v>1042154</v>
      </c>
      <c r="D8" s="19">
        <v>90046</v>
      </c>
      <c r="E8" s="11">
        <v>91525</v>
      </c>
      <c r="F8" s="11">
        <v>64507</v>
      </c>
      <c r="G8" s="11">
        <v>60959</v>
      </c>
      <c r="H8" s="11">
        <v>59971</v>
      </c>
      <c r="I8" s="11">
        <v>83224</v>
      </c>
      <c r="J8" s="11">
        <v>126627</v>
      </c>
      <c r="K8" s="11">
        <v>143232</v>
      </c>
      <c r="L8" s="11">
        <v>114916</v>
      </c>
      <c r="M8" s="11">
        <v>55925</v>
      </c>
      <c r="N8" s="11">
        <v>70314</v>
      </c>
      <c r="O8" s="12">
        <v>80908</v>
      </c>
    </row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2019-09-06T01:18:42Z</dcterms:modified>
</cp:coreProperties>
</file>