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확장자변환\"/>
    </mc:Choice>
  </mc:AlternateContent>
  <bookViews>
    <workbookView xWindow="0" yWindow="0" windowWidth="28800" windowHeight="12255" tabRatio="1000"/>
    <workbookView xWindow="0" yWindow="0" windowWidth="28800" windowHeight="12255"/>
  </bookViews>
  <sheets>
    <sheet name="생산(총괄22년)" sheetId="1" r:id="rId1"/>
    <sheet name="비전자기록물 생산현황(22년)" sheetId="9" r:id="rId2"/>
    <sheet name="전자기록물 생산현황(22년)" sheetId="10" r:id="rId3"/>
  </sheets>
  <definedNames>
    <definedName name="_xlnm._FilterDatabase" localSheetId="1" hidden="1">'비전자기록물 생산현황(22년)'!$A$3:$H$147</definedName>
  </definedNames>
  <calcPr calcId="162913"/>
</workbook>
</file>

<file path=xl/calcChain.xml><?xml version="1.0" encoding="utf-8"?>
<calcChain xmlns="http://schemas.openxmlformats.org/spreadsheetml/2006/main">
  <c r="B6" i="1" l="1"/>
  <c r="I4" i="1"/>
  <c r="H4" i="1"/>
  <c r="G4" i="1"/>
  <c r="F4" i="1"/>
  <c r="E4" i="1"/>
  <c r="D4" i="1"/>
  <c r="C4" i="1"/>
  <c r="B5" i="1"/>
  <c r="I35" i="10"/>
  <c r="D35" i="10"/>
  <c r="E35" i="10"/>
  <c r="F35" i="10"/>
  <c r="G35" i="10"/>
  <c r="H35" i="10"/>
  <c r="C35" i="10"/>
  <c r="B4" i="1"/>
</calcChain>
</file>

<file path=xl/sharedStrings.xml><?xml version="1.0" encoding="utf-8"?>
<sst xmlns="http://schemas.openxmlformats.org/spreadsheetml/2006/main" count="534" uniqueCount="229">
  <si>
    <t>계</t>
  </si>
  <si>
    <t>영구</t>
  </si>
  <si>
    <t>준영구</t>
  </si>
  <si>
    <t>30년</t>
  </si>
  <si>
    <t>10년</t>
  </si>
  <si>
    <t>5년</t>
  </si>
  <si>
    <t>3년</t>
  </si>
  <si>
    <t>1년</t>
  </si>
  <si>
    <t>구분</t>
    <phoneticPr fontId="5" type="noConversion"/>
  </si>
  <si>
    <t>총계(권)</t>
    <phoneticPr fontId="5" type="noConversion"/>
  </si>
  <si>
    <t>구분</t>
  </si>
  <si>
    <t>기록물철 제목</t>
    <phoneticPr fontId="5" type="noConversion"/>
  </si>
  <si>
    <t>수량</t>
    <phoneticPr fontId="5" type="noConversion"/>
  </si>
  <si>
    <t>보존기간</t>
    <phoneticPr fontId="5" type="noConversion"/>
  </si>
  <si>
    <t>담당자</t>
    <phoneticPr fontId="5" type="noConversion"/>
  </si>
  <si>
    <t>일련번호</t>
    <phoneticPr fontId="5" type="noConversion"/>
  </si>
  <si>
    <t>보존기간
만료일</t>
    <phoneticPr fontId="5" type="noConversion"/>
  </si>
  <si>
    <t>(기간 : 2022. 1. 1.~ 2022.12.31.)</t>
    <phoneticPr fontId="5" type="noConversion"/>
  </si>
  <si>
    <t>비전자 기록물 생산현황</t>
    <phoneticPr fontId="5" type="noConversion"/>
  </si>
  <si>
    <t>생산부서</t>
    <phoneticPr fontId="5" type="noConversion"/>
  </si>
  <si>
    <t>IT전략실</t>
    <phoneticPr fontId="5" type="noConversion"/>
  </si>
  <si>
    <t>비전자</t>
    <phoneticPr fontId="5" type="noConversion"/>
  </si>
  <si>
    <t>기술감사팀</t>
    <phoneticPr fontId="5" type="noConversion"/>
  </si>
  <si>
    <t>영구</t>
    <phoneticPr fontId="5" type="noConversion"/>
  </si>
  <si>
    <t>내부감사 관련철</t>
    <phoneticPr fontId="5" type="noConversion"/>
  </si>
  <si>
    <t>임재성</t>
    <phoneticPr fontId="5" type="noConversion"/>
  </si>
  <si>
    <t>청렴감사팀</t>
    <phoneticPr fontId="5" type="noConversion"/>
  </si>
  <si>
    <t>보존기간</t>
    <phoneticPr fontId="8" type="noConversion"/>
  </si>
  <si>
    <t>1년</t>
    <phoneticPr fontId="8" type="noConversion"/>
  </si>
  <si>
    <t>3년</t>
    <phoneticPr fontId="8" type="noConversion"/>
  </si>
  <si>
    <t>5년</t>
    <phoneticPr fontId="8" type="noConversion"/>
  </si>
  <si>
    <t>10년</t>
    <phoneticPr fontId="8" type="noConversion"/>
  </si>
  <si>
    <t>30년</t>
    <phoneticPr fontId="8" type="noConversion"/>
  </si>
  <si>
    <t xml:space="preserve">준영구 </t>
    <phoneticPr fontId="8" type="noConversion"/>
  </si>
  <si>
    <t>영구</t>
    <phoneticPr fontId="8" type="noConversion"/>
  </si>
  <si>
    <t>기술감사팀</t>
    <phoneticPr fontId="8" type="noConversion"/>
  </si>
  <si>
    <t>건설지원팀</t>
    <phoneticPr fontId="5" type="noConversion"/>
  </si>
  <si>
    <t>연번</t>
    <phoneticPr fontId="8" type="noConversion"/>
  </si>
  <si>
    <t>보안 및 방화점검 기록부</t>
    <phoneticPr fontId="5" type="noConversion"/>
  </si>
  <si>
    <t>사무분장표</t>
    <phoneticPr fontId="5" type="noConversion"/>
  </si>
  <si>
    <t>강영인</t>
    <phoneticPr fontId="5" type="noConversion"/>
  </si>
  <si>
    <t>본사 주차장 영업일보</t>
    <phoneticPr fontId="5" type="noConversion"/>
  </si>
  <si>
    <t>본사 정기주차신청서</t>
    <phoneticPr fontId="5" type="noConversion"/>
  </si>
  <si>
    <t>본사 차량변경신청서</t>
    <phoneticPr fontId="5" type="noConversion"/>
  </si>
  <si>
    <t>본사 주차권 수불대장</t>
    <phoneticPr fontId="5" type="noConversion"/>
  </si>
  <si>
    <t>부대사업팀</t>
    <phoneticPr fontId="5" type="noConversion"/>
  </si>
  <si>
    <t>승무팀</t>
    <phoneticPr fontId="5" type="noConversion"/>
  </si>
  <si>
    <t>서현민</t>
    <phoneticPr fontId="5" type="noConversion"/>
  </si>
  <si>
    <t>시스템지원팀</t>
    <phoneticPr fontId="5" type="noConversion"/>
  </si>
  <si>
    <t>신호팀</t>
    <phoneticPr fontId="5" type="noConversion"/>
  </si>
  <si>
    <t>정기검사표</t>
    <phoneticPr fontId="5" type="noConversion"/>
  </si>
  <si>
    <t>임동석</t>
    <phoneticPr fontId="5" type="noConversion"/>
  </si>
  <si>
    <t>2023년</t>
    <phoneticPr fontId="5" type="noConversion"/>
  </si>
  <si>
    <t>운영관제팀</t>
    <phoneticPr fontId="5" type="noConversion"/>
  </si>
  <si>
    <t>운전협의서</t>
    <phoneticPr fontId="5" type="noConversion"/>
  </si>
  <si>
    <t>특수차사용기록부</t>
    <phoneticPr fontId="5" type="noConversion"/>
  </si>
  <si>
    <t>특수차승인부</t>
    <phoneticPr fontId="5" type="noConversion"/>
  </si>
  <si>
    <t>선로작업기록부</t>
    <phoneticPr fontId="5" type="noConversion"/>
  </si>
  <si>
    <t>특수차 운행일지</t>
  </si>
  <si>
    <t>이성택</t>
    <phoneticPr fontId="5" type="noConversion"/>
  </si>
  <si>
    <t>특수차 점검일지</t>
  </si>
  <si>
    <t>강체전차선로 일일점검표</t>
    <phoneticPr fontId="5" type="noConversion"/>
  </si>
  <si>
    <t>지상부전차선로 일일점검표</t>
    <phoneticPr fontId="5" type="noConversion"/>
  </si>
  <si>
    <t>운전적합성 검사표</t>
    <phoneticPr fontId="5" type="noConversion"/>
  </si>
  <si>
    <t>작업자 작업적합성검사 결과표</t>
    <phoneticPr fontId="5" type="noConversion"/>
  </si>
  <si>
    <t>작업계획서</t>
    <phoneticPr fontId="7" type="noConversion"/>
  </si>
  <si>
    <t>철도운행안전관리자 근무상황일지</t>
    <phoneticPr fontId="5" type="noConversion"/>
  </si>
  <si>
    <t>박지홍</t>
    <phoneticPr fontId="5" type="noConversion"/>
  </si>
  <si>
    <t>강체,지상부전차선로 일일점검표</t>
    <phoneticPr fontId="5" type="noConversion"/>
  </si>
  <si>
    <t>전기팀</t>
    <phoneticPr fontId="5" type="noConversion"/>
  </si>
  <si>
    <t>검사장비 일일검사표</t>
  </si>
  <si>
    <t>최광수</t>
    <phoneticPr fontId="5" type="noConversion"/>
  </si>
  <si>
    <t>중정비 출장보고서</t>
    <phoneticPr fontId="5" type="noConversion"/>
  </si>
  <si>
    <t>전동차 운행 상황표</t>
  </si>
  <si>
    <t>신승구</t>
    <phoneticPr fontId="7" type="noConversion"/>
  </si>
  <si>
    <t>일지 및 대장류 관계철</t>
  </si>
  <si>
    <t>하남태</t>
    <phoneticPr fontId="7" type="noConversion"/>
  </si>
  <si>
    <t>차량팀</t>
    <phoneticPr fontId="5" type="noConversion"/>
  </si>
  <si>
    <t>콘크리트,목침목 처리용역</t>
    <phoneticPr fontId="5" type="noConversion"/>
  </si>
  <si>
    <t>본선자갈도상 궤도정비공사</t>
    <phoneticPr fontId="5" type="noConversion"/>
  </si>
  <si>
    <t>궤도시설물 유지보수공사</t>
    <phoneticPr fontId="5" type="noConversion"/>
  </si>
  <si>
    <t>물청소용역(상반기)</t>
    <phoneticPr fontId="5" type="noConversion"/>
  </si>
  <si>
    <t>장중현</t>
    <phoneticPr fontId="5" type="noConversion"/>
  </si>
  <si>
    <t>물청소용역(하반기)</t>
    <phoneticPr fontId="5" type="noConversion"/>
  </si>
  <si>
    <t>특수차(트롤리)정밀안전진단 용역</t>
    <phoneticPr fontId="5" type="noConversion"/>
  </si>
  <si>
    <t>상반기 토목시설물 유지보수공사</t>
    <phoneticPr fontId="5" type="noConversion"/>
  </si>
  <si>
    <t>김량완</t>
    <phoneticPr fontId="5" type="noConversion"/>
  </si>
  <si>
    <t>하반기 토목시설물 유지보수공사</t>
    <phoneticPr fontId="5" type="noConversion"/>
  </si>
  <si>
    <t>시설물 유지보수공사(5백만원 미만)(1)</t>
    <phoneticPr fontId="5" type="noConversion"/>
  </si>
  <si>
    <t>시설물 유지보수공사(5백만원 미만)(2)</t>
    <phoneticPr fontId="5" type="noConversion"/>
  </si>
  <si>
    <t>정밀안전진단용역</t>
    <phoneticPr fontId="5" type="noConversion"/>
  </si>
  <si>
    <t>임종학</t>
    <phoneticPr fontId="5" type="noConversion"/>
  </si>
  <si>
    <t>지표투과레이더 공동조사용역</t>
    <phoneticPr fontId="5" type="noConversion"/>
  </si>
  <si>
    <t>박성재</t>
    <phoneticPr fontId="5" type="noConversion"/>
  </si>
  <si>
    <t>토목팀</t>
    <phoneticPr fontId="5" type="noConversion"/>
  </si>
  <si>
    <t>통신공사(남광주역 외부 엘리베이터 통신공사)</t>
    <phoneticPr fontId="5" type="noConversion"/>
  </si>
  <si>
    <t>2032년</t>
    <phoneticPr fontId="5" type="noConversion"/>
  </si>
  <si>
    <t>박성현</t>
    <phoneticPr fontId="5" type="noConversion"/>
  </si>
  <si>
    <t>통신공사(역사 영상감시시스템 개량공사)</t>
    <phoneticPr fontId="5" type="noConversion"/>
  </si>
  <si>
    <t>강태훈</t>
    <phoneticPr fontId="5" type="noConversion"/>
  </si>
  <si>
    <t>통신공사(본사 지하주차장 CCTV 개선 공사)</t>
    <phoneticPr fontId="5" type="noConversion"/>
  </si>
  <si>
    <t>임경</t>
    <phoneticPr fontId="5" type="noConversion"/>
  </si>
  <si>
    <t>통신공사(본사 출입통제시스템 구매설치)</t>
    <phoneticPr fontId="5" type="noConversion"/>
  </si>
  <si>
    <t>강현호</t>
    <phoneticPr fontId="5" type="noConversion"/>
  </si>
  <si>
    <t>통신공사(TRS 보조중계기 철거 공사)</t>
    <phoneticPr fontId="5" type="noConversion"/>
  </si>
  <si>
    <t>민경택</t>
    <phoneticPr fontId="5" type="noConversion"/>
  </si>
  <si>
    <t>통신공사(용산기지 적외선감지기 개선공사)</t>
    <phoneticPr fontId="5" type="noConversion"/>
  </si>
  <si>
    <t>통신공사(정보통신설비 개선공사)</t>
    <phoneticPr fontId="5" type="noConversion"/>
  </si>
  <si>
    <t>통신공사(농성역 통신접지 보강공사)</t>
    <phoneticPr fontId="5" type="noConversion"/>
  </si>
  <si>
    <t>3일점검부(용산)</t>
    <phoneticPr fontId="5" type="noConversion"/>
  </si>
  <si>
    <t>3일점검부(옥동)</t>
    <phoneticPr fontId="5" type="noConversion"/>
  </si>
  <si>
    <t>통신팀</t>
    <phoneticPr fontId="5" type="noConversion"/>
  </si>
  <si>
    <t>조사 관련철</t>
    <phoneticPr fontId="5" type="noConversion"/>
  </si>
  <si>
    <t>김완영</t>
    <phoneticPr fontId="5" type="noConversion"/>
  </si>
  <si>
    <t>청렴서약서</t>
    <phoneticPr fontId="7" type="noConversion"/>
  </si>
  <si>
    <t>백명주</t>
    <phoneticPr fontId="5" type="noConversion"/>
  </si>
  <si>
    <t>보안 및 방화점검기록부</t>
    <phoneticPr fontId="7" type="noConversion"/>
  </si>
  <si>
    <t>청렴업무</t>
    <phoneticPr fontId="7" type="noConversion"/>
  </si>
  <si>
    <t>보직자 부패위험성 진단 관련</t>
    <phoneticPr fontId="7" type="noConversion"/>
  </si>
  <si>
    <t>건축팀</t>
    <phoneticPr fontId="5" type="noConversion"/>
  </si>
  <si>
    <t>고객만족팀</t>
    <phoneticPr fontId="5" type="noConversion"/>
  </si>
  <si>
    <t>기술관제팀</t>
    <phoneticPr fontId="5" type="noConversion"/>
  </si>
  <si>
    <t>기획팀</t>
    <phoneticPr fontId="5" type="noConversion"/>
  </si>
  <si>
    <t>역무자동화팀</t>
    <phoneticPr fontId="5" type="noConversion"/>
  </si>
  <si>
    <t>자산회계팀</t>
    <phoneticPr fontId="5" type="noConversion"/>
  </si>
  <si>
    <t>재난안전실</t>
    <phoneticPr fontId="5" type="noConversion"/>
  </si>
  <si>
    <t>혁신소통팀</t>
    <phoneticPr fontId="5" type="noConversion"/>
  </si>
  <si>
    <t>건축분야 안내시스템 유지관리(1)</t>
    <phoneticPr fontId="5" type="noConversion"/>
  </si>
  <si>
    <t>김민경</t>
    <phoneticPr fontId="5" type="noConversion"/>
  </si>
  <si>
    <t>건축시설물 점검 및 유지관리(1)</t>
    <phoneticPr fontId="5" type="noConversion"/>
  </si>
  <si>
    <t>오동환</t>
    <phoneticPr fontId="5" type="noConversion"/>
  </si>
  <si>
    <t>건축시설물 하자관리(1)</t>
    <phoneticPr fontId="5" type="noConversion"/>
  </si>
  <si>
    <t>단가계약(1~5)</t>
    <phoneticPr fontId="5" type="noConversion"/>
  </si>
  <si>
    <t>진민규</t>
    <phoneticPr fontId="5" type="noConversion"/>
  </si>
  <si>
    <t>시설물 개보수공사(1~14)</t>
    <phoneticPr fontId="5" type="noConversion"/>
  </si>
  <si>
    <t>양애리</t>
    <phoneticPr fontId="5" type="noConversion"/>
  </si>
  <si>
    <t>자체 고객만족도 조사 착수계</t>
    <phoneticPr fontId="5" type="noConversion"/>
  </si>
  <si>
    <t>류소라</t>
    <phoneticPr fontId="5" type="noConversion"/>
  </si>
  <si>
    <t>자체 고객만족도 조사 완공계</t>
    <phoneticPr fontId="5" type="noConversion"/>
  </si>
  <si>
    <t>2022년도 친절도조사 용역 착수계</t>
    <phoneticPr fontId="5" type="noConversion"/>
  </si>
  <si>
    <t>오미영</t>
    <phoneticPr fontId="5" type="noConversion"/>
  </si>
  <si>
    <t>2022년도 친절도조사 용역 완수계</t>
    <phoneticPr fontId="5" type="noConversion"/>
  </si>
  <si>
    <t>ISO 심사계획 통보의 건</t>
    <phoneticPr fontId="5" type="noConversion"/>
  </si>
  <si>
    <t>기계환경팀</t>
    <phoneticPr fontId="5" type="noConversion"/>
  </si>
  <si>
    <t>김아름</t>
    <phoneticPr fontId="5" type="noConversion"/>
  </si>
  <si>
    <t>사무인계인수서</t>
    <phoneticPr fontId="5" type="noConversion"/>
  </si>
  <si>
    <t>박기영</t>
    <phoneticPr fontId="5" type="noConversion"/>
  </si>
  <si>
    <t>개인보호구 지급대장</t>
    <phoneticPr fontId="5" type="noConversion"/>
  </si>
  <si>
    <t>박근호</t>
    <phoneticPr fontId="5" type="noConversion"/>
  </si>
  <si>
    <t>연말정산 관련</t>
  </si>
  <si>
    <t>신윤정, 김성은</t>
    <phoneticPr fontId="5" type="noConversion"/>
  </si>
  <si>
    <t>급여변동신고서</t>
  </si>
  <si>
    <t>부양가족신고서</t>
  </si>
  <si>
    <t>학비보조금신청서</t>
  </si>
  <si>
    <t>신윤정</t>
    <phoneticPr fontId="5" type="noConversion"/>
  </si>
  <si>
    <t>대학생자녀학자금대부</t>
  </si>
  <si>
    <t>퇴직금정산</t>
  </si>
  <si>
    <t>노무복지팀</t>
    <phoneticPr fontId="5" type="noConversion"/>
  </si>
  <si>
    <t>유실물 신고접수 및 명세서</t>
    <phoneticPr fontId="5" type="noConversion"/>
  </si>
  <si>
    <t>임효경</t>
    <phoneticPr fontId="5" type="noConversion"/>
  </si>
  <si>
    <t>복무 관련철</t>
    <phoneticPr fontId="5" type="noConversion"/>
  </si>
  <si>
    <t>하계휴가철 복무감사 예비조사자료</t>
    <phoneticPr fontId="5" type="noConversion"/>
  </si>
  <si>
    <t>유실물 개인정보 동의서</t>
    <phoneticPr fontId="5" type="noConversion"/>
  </si>
  <si>
    <t>각종 대장 및 점검표</t>
    <phoneticPr fontId="5" type="noConversion"/>
  </si>
  <si>
    <t>정혜인</t>
    <phoneticPr fontId="5" type="noConversion"/>
  </si>
  <si>
    <t>안전관련철</t>
    <phoneticPr fontId="5" type="noConversion"/>
  </si>
  <si>
    <t>서무관련철</t>
    <phoneticPr fontId="5" type="noConversion"/>
  </si>
  <si>
    <t>박준용</t>
    <phoneticPr fontId="5" type="noConversion"/>
  </si>
  <si>
    <t>각종 대장철</t>
    <phoneticPr fontId="5" type="noConversion"/>
  </si>
  <si>
    <t>이하나</t>
    <phoneticPr fontId="5" type="noConversion"/>
  </si>
  <si>
    <t>근태관련철(4그룹)</t>
    <phoneticPr fontId="5" type="noConversion"/>
  </si>
  <si>
    <t>양승미</t>
    <phoneticPr fontId="5" type="noConversion"/>
  </si>
  <si>
    <t>각종대장 및 점검표(돌고개역)</t>
    <phoneticPr fontId="5" type="noConversion"/>
  </si>
  <si>
    <t>안전관련철(돌고개역)</t>
    <phoneticPr fontId="5" type="noConversion"/>
  </si>
  <si>
    <t>각종대장 및 점검표(농성역)</t>
    <phoneticPr fontId="5" type="noConversion"/>
  </si>
  <si>
    <t>김경우</t>
    <phoneticPr fontId="5" type="noConversion"/>
  </si>
  <si>
    <t>안전관련철(농성역)</t>
    <phoneticPr fontId="5" type="noConversion"/>
  </si>
  <si>
    <t>각종대장 및 점검표(양동시장역)</t>
    <phoneticPr fontId="5" type="noConversion"/>
  </si>
  <si>
    <t>나윤재</t>
    <phoneticPr fontId="5" type="noConversion"/>
  </si>
  <si>
    <t>안전관련철(양동시장역)</t>
    <phoneticPr fontId="5" type="noConversion"/>
  </si>
  <si>
    <t>전민정</t>
    <phoneticPr fontId="5" type="noConversion"/>
  </si>
  <si>
    <t>안전 및 보안 관련철</t>
    <phoneticPr fontId="5" type="noConversion"/>
  </si>
  <si>
    <t>안희찬</t>
    <phoneticPr fontId="5" type="noConversion"/>
  </si>
  <si>
    <t>각종 관리대장 관련철</t>
    <phoneticPr fontId="5" type="noConversion"/>
  </si>
  <si>
    <t>각종 관리대장 및 점검표</t>
    <phoneticPr fontId="5" type="noConversion"/>
  </si>
  <si>
    <t>장효순</t>
    <phoneticPr fontId="5" type="noConversion"/>
  </si>
  <si>
    <t>성창근</t>
    <phoneticPr fontId="5" type="noConversion"/>
  </si>
  <si>
    <t>각종대장 및 점검표</t>
    <phoneticPr fontId="5" type="noConversion"/>
  </si>
  <si>
    <t>이윤주</t>
    <phoneticPr fontId="5" type="noConversion"/>
  </si>
  <si>
    <t>반성진</t>
    <phoneticPr fontId="5" type="noConversion"/>
  </si>
  <si>
    <t>근태관련철</t>
    <phoneticPr fontId="5" type="noConversion"/>
  </si>
  <si>
    <t>문서영</t>
    <phoneticPr fontId="5" type="noConversion"/>
  </si>
  <si>
    <t>근태</t>
    <phoneticPr fontId="5" type="noConversion"/>
  </si>
  <si>
    <t>역사 방역소독증명서 및 검수조서</t>
  </si>
  <si>
    <t>최 원</t>
    <phoneticPr fontId="5" type="noConversion"/>
  </si>
  <si>
    <t>영업팀</t>
    <phoneticPr fontId="5" type="noConversion"/>
  </si>
  <si>
    <t>성과예산팀</t>
    <phoneticPr fontId="5" type="noConversion"/>
  </si>
  <si>
    <t>내부경영평가 관련</t>
    <phoneticPr fontId="5" type="noConversion"/>
  </si>
  <si>
    <t>정지원</t>
    <phoneticPr fontId="5" type="noConversion"/>
  </si>
  <si>
    <t>분임연구 관련</t>
    <phoneticPr fontId="5" type="noConversion"/>
  </si>
  <si>
    <t>김봉선</t>
    <phoneticPr fontId="5" type="noConversion"/>
  </si>
  <si>
    <t>예산관련 심사평가표</t>
    <phoneticPr fontId="5" type="noConversion"/>
  </si>
  <si>
    <t>이 희</t>
    <phoneticPr fontId="5" type="noConversion"/>
  </si>
  <si>
    <t>총무팀</t>
    <phoneticPr fontId="5" type="noConversion"/>
  </si>
  <si>
    <t>문화홍보팀</t>
    <phoneticPr fontId="5" type="noConversion"/>
  </si>
  <si>
    <t>인재개발원</t>
    <phoneticPr fontId="5" type="noConversion"/>
  </si>
  <si>
    <t>합계</t>
    <phoneticPr fontId="5" type="noConversion"/>
  </si>
  <si>
    <t>-</t>
    <phoneticPr fontId="5" type="noConversion"/>
  </si>
  <si>
    <t>인사위원회 관련 철</t>
    <phoneticPr fontId="5" type="noConversion"/>
  </si>
  <si>
    <t>상벌위원회 관련철</t>
    <phoneticPr fontId="5" type="noConversion"/>
  </si>
  <si>
    <t>상반기 채용 관련 서류</t>
    <phoneticPr fontId="5" type="noConversion"/>
  </si>
  <si>
    <t>하반기 채용관련 서류</t>
    <phoneticPr fontId="5" type="noConversion"/>
  </si>
  <si>
    <t>대체근로자 운영</t>
    <phoneticPr fontId="5" type="noConversion"/>
  </si>
  <si>
    <t>상반기 전보인사</t>
    <phoneticPr fontId="5" type="noConversion"/>
  </si>
  <si>
    <t>하반기 전보인사</t>
    <phoneticPr fontId="5" type="noConversion"/>
  </si>
  <si>
    <t>임원추천위원회</t>
    <phoneticPr fontId="5" type="noConversion"/>
  </si>
  <si>
    <t>지출증빙서류</t>
    <phoneticPr fontId="5" type="noConversion"/>
  </si>
  <si>
    <t>계약관련 서류</t>
    <phoneticPr fontId="5" type="noConversion"/>
  </si>
  <si>
    <t>장현애, 최윤정</t>
    <phoneticPr fontId="5" type="noConversion"/>
  </si>
  <si>
    <t>배숙정</t>
    <phoneticPr fontId="5" type="noConversion"/>
  </si>
  <si>
    <t>소태·평동역 환승주차장 임대</t>
    <phoneticPr fontId="5" type="noConversion"/>
  </si>
  <si>
    <t>최정헌</t>
    <phoneticPr fontId="5" type="noConversion"/>
  </si>
  <si>
    <t>한승호</t>
    <phoneticPr fontId="5" type="noConversion"/>
  </si>
  <si>
    <t>안전 및 점검 관련철</t>
    <phoneticPr fontId="5" type="noConversion"/>
  </si>
  <si>
    <t>전자기록물 생산현황</t>
    <phoneticPr fontId="8" type="noConversion"/>
  </si>
  <si>
    <t>[서식 1] 2022년도 생산기록물 현황(총괄표)</t>
    <phoneticPr fontId="5" type="noConversion"/>
  </si>
  <si>
    <t>전자기록물</t>
    <phoneticPr fontId="5" type="noConversion"/>
  </si>
  <si>
    <t>비전자기록물</t>
    <phoneticPr fontId="5" type="noConversion"/>
  </si>
  <si>
    <t>※ 전자기록물은 10건당 1권으로 산출하여 작성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</si>
</sst>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>
    <font>
      <sz val="11"/>
      <name val="돋움"/>
      <family val="3"/>
      <charset val="129"/>
    </font>
    <font>
      <sz val="11"/>
      <name val="돋움"/>
      <family val="3"/>
      <charset val="129"/>
    </font>
    <font>
      <sz val="15"/>
      <color indexed="8"/>
      <name val="휴먼명조,한컴돋움"/>
      <family val="3"/>
      <charset val="129"/>
    </font>
    <font>
      <sz val="13"/>
      <color indexed="8"/>
      <name val="휴먼명조,한컴돋움"/>
      <family val="3"/>
      <charset val="129"/>
    </font>
    <font>
      <b/>
      <sz val="13"/>
      <color indexed="8"/>
      <name val="휴먼명조,한컴돋움"/>
      <family val="3"/>
      <charset val="129"/>
    </font>
    <font>
      <sz val="8"/>
      <name val="돋움"/>
      <family val="3"/>
      <charset val="129"/>
    </font>
    <font>
      <b/>
      <sz val="11"/>
      <color indexed="8"/>
      <name val="한양신명조,한컴돋움"/>
      <family val="3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24"/>
      <name val="돋움"/>
      <family val="3"/>
      <charset val="129"/>
    </font>
    <font>
      <b/>
      <sz val="11"/>
      <color indexed="8"/>
      <name val="나눔고딕"/>
      <family val="3"/>
      <charset val="129"/>
    </font>
    <font>
      <sz val="11"/>
      <color indexed="8"/>
      <name val="나눔고딕"/>
      <family val="3"/>
      <charset val="129"/>
    </font>
    <font>
      <sz val="11"/>
      <name val="나눔고딕"/>
      <family val="3"/>
      <charset val="129"/>
    </font>
    <font>
      <sz val="10"/>
      <color indexed="8"/>
      <name val="나눔고딕"/>
      <family val="3"/>
      <charset val="129"/>
    </font>
    <font>
      <sz val="11"/>
      <color indexed="8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2"/>
      <color theme="1"/>
      <name val="맑은 고딕"/>
      <family val="3"/>
      <charset val="129"/>
      <scheme val="minor"/>
    </font>
    <font>
      <sz val="11"/>
      <color rgb="FF000000"/>
      <name val="나눔고딕"/>
      <family val="3"/>
      <charset val="129"/>
    </font>
    <font>
      <sz val="11"/>
      <color theme="1"/>
      <name val="나눔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7">
    <border>
      <left/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41" fontId="0" fillId="0" borderId="9" xfId="1" applyFont="1" applyBorder="1" applyAlignment="1">
      <alignment horizontal="center" vertical="center"/>
    </xf>
    <xf numFmtId="41" fontId="0" fillId="0" borderId="14" xfId="1" applyFont="1" applyBorder="1" applyAlignment="1">
      <alignment horizontal="center" vertical="center"/>
    </xf>
    <xf numFmtId="41" fontId="0" fillId="0" borderId="15" xfId="1" applyFont="1" applyBorder="1" applyAlignment="1">
      <alignment horizontal="center" vertical="center"/>
    </xf>
    <xf numFmtId="41" fontId="0" fillId="0" borderId="0" xfId="1" applyFont="1" applyBorder="1" applyAlignment="1">
      <alignment horizontal="center" vertical="center"/>
    </xf>
    <xf numFmtId="41" fontId="0" fillId="0" borderId="16" xfId="1" applyFont="1" applyBorder="1" applyAlignment="1">
      <alignment horizontal="center" vertical="center"/>
    </xf>
    <xf numFmtId="41" fontId="0" fillId="0" borderId="17" xfId="1" applyFont="1" applyBorder="1" applyAlignment="1">
      <alignment horizontal="center" vertical="center"/>
    </xf>
    <xf numFmtId="41" fontId="0" fillId="0" borderId="18" xfId="1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5" fillId="2" borderId="7" xfId="0" applyFont="1" applyFill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/>
    </xf>
    <xf numFmtId="0" fontId="15" fillId="2" borderId="3" xfId="0" applyFont="1" applyFill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2" borderId="4" xfId="0" applyFont="1" applyFill="1" applyBorder="1" applyAlignment="1">
      <alignment horizontal="center" vertical="center" wrapText="1"/>
    </xf>
    <xf numFmtId="0" fontId="11" fillId="2" borderId="7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shrinkToFit="1"/>
    </xf>
    <xf numFmtId="0" fontId="13" fillId="0" borderId="19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13" fillId="0" borderId="19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 wrapText="1"/>
    </xf>
    <xf numFmtId="0" fontId="12" fillId="2" borderId="3" xfId="0" applyNumberFormat="1" applyFont="1" applyFill="1" applyBorder="1" applyAlignment="1">
      <alignment horizontal="center" vertical="center" wrapText="1"/>
    </xf>
    <xf numFmtId="0" fontId="19" fillId="2" borderId="3" xfId="0" applyFont="1" applyFill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/>
    </xf>
    <xf numFmtId="0" fontId="20" fillId="0" borderId="3" xfId="0" applyFont="1" applyFill="1" applyBorder="1" applyAlignment="1">
      <alignment horizontal="center" vertical="center" shrinkToFit="1"/>
    </xf>
    <xf numFmtId="0" fontId="19" fillId="0" borderId="3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shrinkToFit="1"/>
    </xf>
    <xf numFmtId="0" fontId="12" fillId="0" borderId="3" xfId="0" applyFont="1" applyBorder="1" applyAlignment="1">
      <alignment horizontal="center" vertical="center" shrinkToFit="1"/>
    </xf>
    <xf numFmtId="0" fontId="14" fillId="2" borderId="3" xfId="0" applyFont="1" applyFill="1" applyBorder="1" applyAlignment="1">
      <alignment horizontal="center" vertical="center" shrinkToFit="1"/>
    </xf>
    <xf numFmtId="0" fontId="12" fillId="2" borderId="19" xfId="0" applyFont="1" applyFill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shrinkToFit="1"/>
    </xf>
    <xf numFmtId="0" fontId="20" fillId="0" borderId="3" xfId="0" applyFont="1" applyBorder="1" applyAlignment="1">
      <alignment horizontal="center" vertical="center" shrinkToFit="1"/>
    </xf>
    <xf numFmtId="41" fontId="3" fillId="0" borderId="2" xfId="1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 wrapText="1"/>
    </xf>
    <xf numFmtId="41" fontId="3" fillId="0" borderId="36" xfId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3" fillId="0" borderId="27" xfId="0" applyFont="1" applyBorder="1" applyAlignment="1">
      <alignment horizontal="right" vertical="center"/>
    </xf>
    <xf numFmtId="0" fontId="9" fillId="0" borderId="0" xfId="0" applyFont="1" applyAlignment="1">
      <alignment horizontal="left" vertical="top"/>
    </xf>
    <xf numFmtId="0" fontId="11" fillId="2" borderId="34" xfId="0" applyFont="1" applyFill="1" applyBorder="1" applyAlignment="1">
      <alignment horizontal="center" vertical="center" wrapText="1"/>
    </xf>
    <xf numFmtId="0" fontId="11" fillId="2" borderId="35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11" fillId="2" borderId="30" xfId="0" applyFont="1" applyFill="1" applyBorder="1" applyAlignment="1">
      <alignment horizontal="center" vertical="center" wrapText="1"/>
    </xf>
    <xf numFmtId="0" fontId="11" fillId="2" borderId="33" xfId="0" applyFont="1" applyFill="1" applyBorder="1" applyAlignment="1">
      <alignment horizontal="center" vertical="center" wrapText="1"/>
    </xf>
    <xf numFmtId="0" fontId="11" fillId="2" borderId="28" xfId="0" applyFont="1" applyFill="1" applyBorder="1" applyAlignment="1">
      <alignment horizontal="center" vertical="center" wrapText="1"/>
    </xf>
    <xf numFmtId="0" fontId="11" fillId="2" borderId="31" xfId="0" applyFont="1" applyFill="1" applyBorder="1" applyAlignment="1">
      <alignment horizontal="center" vertical="center" wrapText="1"/>
    </xf>
    <xf numFmtId="0" fontId="11" fillId="2" borderId="29" xfId="0" applyFont="1" applyFill="1" applyBorder="1" applyAlignment="1">
      <alignment horizontal="center" vertical="center" wrapText="1"/>
    </xf>
    <xf numFmtId="0" fontId="11" fillId="2" borderId="32" xfId="0" applyFont="1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9"/>
  <sheetViews>
    <sheetView tabSelected="1" workbookViewId="0">
      <selection activeCell="A6" sqref="A6"/>
    </sheetView>
    <sheetView tabSelected="1" workbookViewId="1">
      <selection activeCell="M28" sqref="M28"/>
    </sheetView>
  </sheetViews>
  <sheetFormatPr defaultRowHeight="13.5"/>
  <cols>
    <col min="1" max="1" width="15.109375" customWidth="1"/>
    <col min="2" max="2" width="9" customWidth="1"/>
    <col min="8" max="8" width="9.5546875" bestFit="1" customWidth="1"/>
  </cols>
  <sheetData>
    <row r="1" spans="1:9" ht="19.5">
      <c r="A1" s="57" t="s">
        <v>225</v>
      </c>
      <c r="B1" s="57"/>
      <c r="C1" s="57"/>
      <c r="D1" s="57"/>
      <c r="E1" s="57"/>
      <c r="F1" s="57"/>
      <c r="G1" s="57"/>
      <c r="H1" s="57"/>
      <c r="I1" s="57"/>
    </row>
    <row r="2" spans="1:9" ht="17.25" thickBot="1">
      <c r="A2" s="58" t="s">
        <v>17</v>
      </c>
      <c r="B2" s="58"/>
      <c r="C2" s="58"/>
      <c r="D2" s="58"/>
      <c r="E2" s="58"/>
      <c r="F2" s="58"/>
      <c r="G2" s="58"/>
      <c r="H2" s="58"/>
      <c r="I2" s="58"/>
    </row>
    <row r="3" spans="1:9" ht="21.75" customHeight="1" thickBot="1">
      <c r="A3" s="1" t="s">
        <v>8</v>
      </c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</row>
    <row r="4" spans="1:9" ht="33.75" customHeight="1" thickBot="1">
      <c r="A4" s="2" t="s">
        <v>9</v>
      </c>
      <c r="B4" s="54">
        <f>SUM(C4:I4)</f>
        <v>29368</v>
      </c>
      <c r="C4" s="55">
        <f t="shared" ref="C4:I4" si="0">SUM(C5:C6)</f>
        <v>58</v>
      </c>
      <c r="D4" s="55">
        <f t="shared" si="0"/>
        <v>7</v>
      </c>
      <c r="E4" s="55">
        <f t="shared" si="0"/>
        <v>133</v>
      </c>
      <c r="F4" s="55">
        <f t="shared" si="0"/>
        <v>6269</v>
      </c>
      <c r="G4" s="55">
        <f t="shared" si="0"/>
        <v>6119</v>
      </c>
      <c r="H4" s="55">
        <f t="shared" si="0"/>
        <v>14411</v>
      </c>
      <c r="I4" s="55">
        <f t="shared" si="0"/>
        <v>2371</v>
      </c>
    </row>
    <row r="5" spans="1:9" ht="33.75" customHeight="1" thickBot="1">
      <c r="A5" s="3" t="s">
        <v>227</v>
      </c>
      <c r="B5" s="54">
        <f>SUM(C5:I5)</f>
        <v>704</v>
      </c>
      <c r="C5" s="54">
        <v>18</v>
      </c>
      <c r="D5" s="54">
        <v>0</v>
      </c>
      <c r="E5" s="54">
        <v>0</v>
      </c>
      <c r="F5" s="54">
        <v>186</v>
      </c>
      <c r="G5" s="54">
        <v>288</v>
      </c>
      <c r="H5" s="54">
        <v>178</v>
      </c>
      <c r="I5" s="54">
        <v>34</v>
      </c>
    </row>
    <row r="6" spans="1:9" ht="33.75" customHeight="1" thickBot="1">
      <c r="A6" s="2" t="s">
        <v>226</v>
      </c>
      <c r="B6" s="56">
        <f>SUM(C6:I6)</f>
        <v>28664</v>
      </c>
      <c r="C6" s="55">
        <v>40</v>
      </c>
      <c r="D6" s="55">
        <v>7</v>
      </c>
      <c r="E6" s="55">
        <v>133</v>
      </c>
      <c r="F6" s="55">
        <v>6083</v>
      </c>
      <c r="G6" s="55">
        <v>5831</v>
      </c>
      <c r="H6" s="55">
        <v>14233</v>
      </c>
      <c r="I6" s="55">
        <v>2337</v>
      </c>
    </row>
    <row r="8" spans="1:9">
      <c r="A8" s="59" t="s">
        <v>228</v>
      </c>
      <c r="B8" s="59"/>
      <c r="C8" s="59"/>
      <c r="D8" s="59"/>
      <c r="E8" s="59"/>
      <c r="F8" s="59"/>
      <c r="G8" s="59"/>
      <c r="H8" s="59"/>
      <c r="I8" s="59"/>
    </row>
    <row r="9" spans="1:9">
      <c r="A9" s="59"/>
      <c r="B9" s="59"/>
      <c r="C9" s="59"/>
      <c r="D9" s="59"/>
      <c r="E9" s="59"/>
      <c r="F9" s="59"/>
      <c r="G9" s="59"/>
      <c r="H9" s="59"/>
      <c r="I9" s="59"/>
    </row>
  </sheetData>
  <mergeCells count="3">
    <mergeCell ref="A1:I1"/>
    <mergeCell ref="A2:I2"/>
    <mergeCell ref="A8:I9"/>
  </mergeCells>
  <phoneticPr fontId="5" type="noConversion"/>
  <pageMargins left="0.75" right="0.75" top="1" bottom="1" header="0.5" footer="0.5"/>
  <pageSetup paperSize="9" orientation="portrait" horizontalDpi="4294967293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01"/>
  <sheetViews>
    <sheetView workbookViewId="0">
      <selection activeCell="I21" sqref="I21"/>
    </sheetView>
    <sheetView workbookViewId="1"/>
  </sheetViews>
  <sheetFormatPr defaultRowHeight="13.5"/>
  <cols>
    <col min="2" max="2" width="13" customWidth="1"/>
    <col min="4" max="4" width="31.5546875" customWidth="1"/>
    <col min="8" max="8" width="12.88671875" style="32" bestFit="1" customWidth="1"/>
  </cols>
  <sheetData>
    <row r="1" spans="1:8" ht="31.5">
      <c r="B1" s="63" t="s">
        <v>18</v>
      </c>
      <c r="C1" s="63"/>
      <c r="D1" s="63"/>
      <c r="E1" s="63"/>
      <c r="F1" s="63"/>
      <c r="G1" s="63"/>
      <c r="H1" s="63"/>
    </row>
    <row r="2" spans="1:8" ht="14.25" thickBot="1"/>
    <row r="3" spans="1:8" ht="13.5" customHeight="1">
      <c r="A3" s="66" t="s">
        <v>15</v>
      </c>
      <c r="B3" s="66" t="s">
        <v>19</v>
      </c>
      <c r="C3" s="68" t="s">
        <v>13</v>
      </c>
      <c r="D3" s="68" t="s">
        <v>11</v>
      </c>
      <c r="E3" s="68" t="s">
        <v>12</v>
      </c>
      <c r="F3" s="68" t="s">
        <v>16</v>
      </c>
      <c r="G3" s="68" t="s">
        <v>10</v>
      </c>
      <c r="H3" s="64" t="s">
        <v>14</v>
      </c>
    </row>
    <row r="4" spans="1:8">
      <c r="A4" s="67"/>
      <c r="B4" s="67"/>
      <c r="C4" s="69"/>
      <c r="D4" s="69"/>
      <c r="E4" s="69"/>
      <c r="F4" s="69"/>
      <c r="G4" s="69"/>
      <c r="H4" s="65"/>
    </row>
    <row r="5" spans="1:8" ht="16.5" customHeight="1">
      <c r="A5" s="34">
        <v>1</v>
      </c>
      <c r="B5" s="33" t="s">
        <v>22</v>
      </c>
      <c r="C5" s="35" t="s">
        <v>23</v>
      </c>
      <c r="D5" s="36" t="s">
        <v>24</v>
      </c>
      <c r="E5" s="35">
        <v>1</v>
      </c>
      <c r="F5" s="35" t="s">
        <v>207</v>
      </c>
      <c r="G5" s="35" t="s">
        <v>21</v>
      </c>
      <c r="H5" s="37" t="s">
        <v>25</v>
      </c>
    </row>
    <row r="6" spans="1:8" ht="16.5" customHeight="1">
      <c r="A6" s="34">
        <v>2</v>
      </c>
      <c r="B6" s="60" t="s">
        <v>26</v>
      </c>
      <c r="C6" s="35" t="s">
        <v>23</v>
      </c>
      <c r="D6" s="35" t="s">
        <v>112</v>
      </c>
      <c r="E6" s="35">
        <v>2</v>
      </c>
      <c r="F6" s="35" t="s">
        <v>207</v>
      </c>
      <c r="G6" s="35" t="s">
        <v>21</v>
      </c>
      <c r="H6" s="37" t="s">
        <v>113</v>
      </c>
    </row>
    <row r="7" spans="1:8" ht="16.5" customHeight="1">
      <c r="A7" s="34">
        <v>3</v>
      </c>
      <c r="B7" s="61"/>
      <c r="C7" s="35" t="s">
        <v>23</v>
      </c>
      <c r="D7" s="38" t="s">
        <v>114</v>
      </c>
      <c r="E7" s="35">
        <v>1</v>
      </c>
      <c r="F7" s="35" t="s">
        <v>207</v>
      </c>
      <c r="G7" s="35" t="s">
        <v>21</v>
      </c>
      <c r="H7" s="37" t="s">
        <v>115</v>
      </c>
    </row>
    <row r="8" spans="1:8" ht="16.5" customHeight="1">
      <c r="A8" s="34">
        <v>4</v>
      </c>
      <c r="B8" s="61"/>
      <c r="C8" s="35">
        <v>3</v>
      </c>
      <c r="D8" s="38" t="s">
        <v>116</v>
      </c>
      <c r="E8" s="35">
        <v>1</v>
      </c>
      <c r="F8" s="35">
        <v>2025</v>
      </c>
      <c r="G8" s="35" t="s">
        <v>21</v>
      </c>
      <c r="H8" s="37" t="s">
        <v>115</v>
      </c>
    </row>
    <row r="9" spans="1:8" ht="16.5" customHeight="1">
      <c r="A9" s="34">
        <v>5</v>
      </c>
      <c r="B9" s="61"/>
      <c r="C9" s="35">
        <v>3</v>
      </c>
      <c r="D9" s="38" t="s">
        <v>117</v>
      </c>
      <c r="E9" s="35">
        <v>1</v>
      </c>
      <c r="F9" s="35">
        <v>2025</v>
      </c>
      <c r="G9" s="35" t="s">
        <v>21</v>
      </c>
      <c r="H9" s="37" t="s">
        <v>115</v>
      </c>
    </row>
    <row r="10" spans="1:8" ht="16.5" customHeight="1">
      <c r="A10" s="34">
        <v>6</v>
      </c>
      <c r="B10" s="62"/>
      <c r="C10" s="35">
        <v>3</v>
      </c>
      <c r="D10" s="38" t="s">
        <v>118</v>
      </c>
      <c r="E10" s="35">
        <v>1</v>
      </c>
      <c r="F10" s="35">
        <v>2025</v>
      </c>
      <c r="G10" s="35" t="s">
        <v>21</v>
      </c>
      <c r="H10" s="37" t="s">
        <v>115</v>
      </c>
    </row>
    <row r="11" spans="1:8" ht="16.5" customHeight="1">
      <c r="A11" s="34">
        <v>7</v>
      </c>
      <c r="B11" s="60" t="s">
        <v>122</v>
      </c>
      <c r="C11" s="35" t="s">
        <v>23</v>
      </c>
      <c r="D11" s="35" t="s">
        <v>39</v>
      </c>
      <c r="E11" s="35">
        <v>1</v>
      </c>
      <c r="F11" s="35" t="s">
        <v>207</v>
      </c>
      <c r="G11" s="35" t="s">
        <v>21</v>
      </c>
      <c r="H11" s="37" t="s">
        <v>144</v>
      </c>
    </row>
    <row r="12" spans="1:8" ht="16.5" customHeight="1">
      <c r="A12" s="34">
        <v>8</v>
      </c>
      <c r="B12" s="62"/>
      <c r="C12" s="35" t="s">
        <v>23</v>
      </c>
      <c r="D12" s="35" t="s">
        <v>145</v>
      </c>
      <c r="E12" s="35">
        <v>1</v>
      </c>
      <c r="F12" s="35" t="s">
        <v>207</v>
      </c>
      <c r="G12" s="35" t="s">
        <v>21</v>
      </c>
      <c r="H12" s="37" t="s">
        <v>144</v>
      </c>
    </row>
    <row r="13" spans="1:8" ht="16.5" customHeight="1">
      <c r="A13" s="34">
        <v>9</v>
      </c>
      <c r="B13" s="60" t="s">
        <v>196</v>
      </c>
      <c r="C13" s="35">
        <v>10</v>
      </c>
      <c r="D13" s="39" t="s">
        <v>197</v>
      </c>
      <c r="E13" s="39">
        <v>3</v>
      </c>
      <c r="F13" s="39">
        <v>2032</v>
      </c>
      <c r="G13" s="39" t="s">
        <v>21</v>
      </c>
      <c r="H13" s="40" t="s">
        <v>198</v>
      </c>
    </row>
    <row r="14" spans="1:8" ht="16.5" customHeight="1">
      <c r="A14" s="34">
        <v>10</v>
      </c>
      <c r="B14" s="61"/>
      <c r="C14" s="35">
        <v>5</v>
      </c>
      <c r="D14" s="39" t="s">
        <v>199</v>
      </c>
      <c r="E14" s="39">
        <v>1</v>
      </c>
      <c r="F14" s="39">
        <v>2027</v>
      </c>
      <c r="G14" s="39" t="s">
        <v>21</v>
      </c>
      <c r="H14" s="40" t="s">
        <v>200</v>
      </c>
    </row>
    <row r="15" spans="1:8" ht="16.5" customHeight="1">
      <c r="A15" s="34">
        <v>11</v>
      </c>
      <c r="B15" s="62"/>
      <c r="C15" s="35">
        <v>5</v>
      </c>
      <c r="D15" s="35" t="s">
        <v>201</v>
      </c>
      <c r="E15" s="39">
        <v>3</v>
      </c>
      <c r="F15" s="39">
        <v>2027</v>
      </c>
      <c r="G15" s="39" t="s">
        <v>21</v>
      </c>
      <c r="H15" s="37" t="s">
        <v>202</v>
      </c>
    </row>
    <row r="16" spans="1:8" ht="16.5" customHeight="1">
      <c r="A16" s="34">
        <v>12</v>
      </c>
      <c r="B16" s="60" t="s">
        <v>203</v>
      </c>
      <c r="C16" s="41">
        <v>10</v>
      </c>
      <c r="D16" s="36" t="s">
        <v>208</v>
      </c>
      <c r="E16" s="35">
        <v>2</v>
      </c>
      <c r="F16" s="42">
        <v>2032</v>
      </c>
      <c r="G16" s="39" t="s">
        <v>21</v>
      </c>
      <c r="H16" s="37" t="s">
        <v>221</v>
      </c>
    </row>
    <row r="17" spans="1:8" ht="16.5" customHeight="1">
      <c r="A17" s="34">
        <v>13</v>
      </c>
      <c r="B17" s="61"/>
      <c r="C17" s="41">
        <v>10</v>
      </c>
      <c r="D17" s="36" t="s">
        <v>209</v>
      </c>
      <c r="E17" s="35">
        <v>4</v>
      </c>
      <c r="F17" s="42">
        <v>2032</v>
      </c>
      <c r="G17" s="39" t="s">
        <v>21</v>
      </c>
      <c r="H17" s="37" t="s">
        <v>222</v>
      </c>
    </row>
    <row r="18" spans="1:8" ht="16.5" customHeight="1">
      <c r="A18" s="34">
        <v>14</v>
      </c>
      <c r="B18" s="61"/>
      <c r="C18" s="41" t="s">
        <v>23</v>
      </c>
      <c r="D18" s="36" t="s">
        <v>210</v>
      </c>
      <c r="E18" s="35">
        <v>4</v>
      </c>
      <c r="F18" s="42" t="s">
        <v>207</v>
      </c>
      <c r="G18" s="39" t="s">
        <v>21</v>
      </c>
      <c r="H18" s="37" t="s">
        <v>221</v>
      </c>
    </row>
    <row r="19" spans="1:8" ht="16.5" customHeight="1">
      <c r="A19" s="34">
        <v>15</v>
      </c>
      <c r="B19" s="61"/>
      <c r="C19" s="35" t="s">
        <v>23</v>
      </c>
      <c r="D19" s="36" t="s">
        <v>211</v>
      </c>
      <c r="E19" s="35">
        <v>4</v>
      </c>
      <c r="F19" s="35" t="s">
        <v>207</v>
      </c>
      <c r="G19" s="39" t="s">
        <v>21</v>
      </c>
      <c r="H19" s="37" t="s">
        <v>221</v>
      </c>
    </row>
    <row r="20" spans="1:8" ht="16.5" customHeight="1">
      <c r="A20" s="34">
        <v>16</v>
      </c>
      <c r="B20" s="61"/>
      <c r="C20" s="35">
        <v>10</v>
      </c>
      <c r="D20" s="36" t="s">
        <v>212</v>
      </c>
      <c r="E20" s="35">
        <v>1</v>
      </c>
      <c r="F20" s="35">
        <v>2032</v>
      </c>
      <c r="G20" s="39" t="s">
        <v>21</v>
      </c>
      <c r="H20" s="37" t="s">
        <v>221</v>
      </c>
    </row>
    <row r="21" spans="1:8" ht="16.5" customHeight="1">
      <c r="A21" s="34">
        <v>17</v>
      </c>
      <c r="B21" s="61"/>
      <c r="C21" s="41">
        <v>10</v>
      </c>
      <c r="D21" s="43" t="s">
        <v>213</v>
      </c>
      <c r="E21" s="35">
        <v>1</v>
      </c>
      <c r="F21" s="41">
        <v>2032</v>
      </c>
      <c r="G21" s="39" t="s">
        <v>21</v>
      </c>
      <c r="H21" s="37" t="s">
        <v>221</v>
      </c>
    </row>
    <row r="22" spans="1:8" ht="16.5" customHeight="1">
      <c r="A22" s="34">
        <v>18</v>
      </c>
      <c r="B22" s="61"/>
      <c r="C22" s="41">
        <v>10</v>
      </c>
      <c r="D22" s="43" t="s">
        <v>214</v>
      </c>
      <c r="E22" s="35">
        <v>1</v>
      </c>
      <c r="F22" s="41">
        <v>2032</v>
      </c>
      <c r="G22" s="39" t="s">
        <v>21</v>
      </c>
      <c r="H22" s="37" t="s">
        <v>221</v>
      </c>
    </row>
    <row r="23" spans="1:8" ht="16.5" customHeight="1">
      <c r="A23" s="34">
        <v>19</v>
      </c>
      <c r="B23" s="62"/>
      <c r="C23" s="41">
        <v>10</v>
      </c>
      <c r="D23" s="43" t="s">
        <v>215</v>
      </c>
      <c r="E23" s="35">
        <v>8</v>
      </c>
      <c r="F23" s="41">
        <v>2032</v>
      </c>
      <c r="G23" s="39" t="s">
        <v>21</v>
      </c>
      <c r="H23" s="37" t="s">
        <v>221</v>
      </c>
    </row>
    <row r="24" spans="1:8" ht="16.5" customHeight="1">
      <c r="A24" s="34">
        <v>20</v>
      </c>
      <c r="B24" s="60" t="s">
        <v>157</v>
      </c>
      <c r="C24" s="35">
        <v>10</v>
      </c>
      <c r="D24" s="35" t="s">
        <v>149</v>
      </c>
      <c r="E24" s="35">
        <v>50</v>
      </c>
      <c r="F24" s="35">
        <v>2032</v>
      </c>
      <c r="G24" s="39" t="s">
        <v>21</v>
      </c>
      <c r="H24" s="37" t="s">
        <v>150</v>
      </c>
    </row>
    <row r="25" spans="1:8" ht="16.5" customHeight="1">
      <c r="A25" s="34">
        <v>21</v>
      </c>
      <c r="B25" s="61"/>
      <c r="C25" s="35">
        <v>10</v>
      </c>
      <c r="D25" s="35" t="s">
        <v>151</v>
      </c>
      <c r="E25" s="35">
        <v>15</v>
      </c>
      <c r="F25" s="35">
        <v>2032</v>
      </c>
      <c r="G25" s="39" t="s">
        <v>21</v>
      </c>
      <c r="H25" s="37" t="s">
        <v>150</v>
      </c>
    </row>
    <row r="26" spans="1:8" ht="16.5" customHeight="1">
      <c r="A26" s="34">
        <v>22</v>
      </c>
      <c r="B26" s="61"/>
      <c r="C26" s="35">
        <v>10</v>
      </c>
      <c r="D26" s="35" t="s">
        <v>152</v>
      </c>
      <c r="E26" s="35">
        <v>15</v>
      </c>
      <c r="F26" s="35">
        <v>2032</v>
      </c>
      <c r="G26" s="39" t="s">
        <v>21</v>
      </c>
      <c r="H26" s="37" t="s">
        <v>150</v>
      </c>
    </row>
    <row r="27" spans="1:8" ht="16.5" customHeight="1">
      <c r="A27" s="34">
        <v>23</v>
      </c>
      <c r="B27" s="61"/>
      <c r="C27" s="35">
        <v>10</v>
      </c>
      <c r="D27" s="35" t="s">
        <v>153</v>
      </c>
      <c r="E27" s="35">
        <v>4</v>
      </c>
      <c r="F27" s="35">
        <v>2032</v>
      </c>
      <c r="G27" s="39" t="s">
        <v>21</v>
      </c>
      <c r="H27" s="37" t="s">
        <v>154</v>
      </c>
    </row>
    <row r="28" spans="1:8" ht="16.5" customHeight="1">
      <c r="A28" s="34">
        <v>24</v>
      </c>
      <c r="B28" s="61"/>
      <c r="C28" s="35">
        <v>10</v>
      </c>
      <c r="D28" s="35" t="s">
        <v>155</v>
      </c>
      <c r="E28" s="35">
        <v>4</v>
      </c>
      <c r="F28" s="35">
        <v>2032</v>
      </c>
      <c r="G28" s="39" t="s">
        <v>21</v>
      </c>
      <c r="H28" s="37" t="s">
        <v>154</v>
      </c>
    </row>
    <row r="29" spans="1:8" ht="16.5" customHeight="1">
      <c r="A29" s="34">
        <v>25</v>
      </c>
      <c r="B29" s="62"/>
      <c r="C29" s="44" t="s">
        <v>23</v>
      </c>
      <c r="D29" s="44" t="s">
        <v>156</v>
      </c>
      <c r="E29" s="44">
        <v>4</v>
      </c>
      <c r="F29" s="44" t="s">
        <v>23</v>
      </c>
      <c r="G29" s="39" t="s">
        <v>21</v>
      </c>
      <c r="H29" s="37" t="s">
        <v>150</v>
      </c>
    </row>
    <row r="30" spans="1:8" ht="16.5" customHeight="1">
      <c r="A30" s="34">
        <v>26</v>
      </c>
      <c r="B30" s="60" t="s">
        <v>124</v>
      </c>
      <c r="C30" s="45">
        <v>5</v>
      </c>
      <c r="D30" s="46" t="s">
        <v>216</v>
      </c>
      <c r="E30" s="35">
        <v>110</v>
      </c>
      <c r="F30" s="45">
        <v>2027</v>
      </c>
      <c r="G30" s="39" t="s">
        <v>21</v>
      </c>
      <c r="H30" s="37" t="s">
        <v>219</v>
      </c>
    </row>
    <row r="31" spans="1:8" ht="16.5" customHeight="1">
      <c r="A31" s="34">
        <v>27</v>
      </c>
      <c r="B31" s="62"/>
      <c r="C31" s="45">
        <v>10</v>
      </c>
      <c r="D31" s="46" t="s">
        <v>217</v>
      </c>
      <c r="E31" s="35">
        <v>70</v>
      </c>
      <c r="F31" s="45">
        <v>2032</v>
      </c>
      <c r="G31" s="39" t="s">
        <v>21</v>
      </c>
      <c r="H31" s="37" t="s">
        <v>218</v>
      </c>
    </row>
    <row r="32" spans="1:8" ht="16.5" customHeight="1">
      <c r="A32" s="34">
        <v>28</v>
      </c>
      <c r="B32" s="60" t="s">
        <v>195</v>
      </c>
      <c r="C32" s="44">
        <v>3</v>
      </c>
      <c r="D32" s="47" t="s">
        <v>158</v>
      </c>
      <c r="E32" s="44">
        <v>1</v>
      </c>
      <c r="F32" s="44">
        <v>2025</v>
      </c>
      <c r="G32" s="39" t="s">
        <v>21</v>
      </c>
      <c r="H32" s="37" t="s">
        <v>159</v>
      </c>
    </row>
    <row r="33" spans="1:8" ht="16.5" customHeight="1">
      <c r="A33" s="34">
        <v>29</v>
      </c>
      <c r="B33" s="61"/>
      <c r="C33" s="35">
        <v>3</v>
      </c>
      <c r="D33" s="41" t="s">
        <v>39</v>
      </c>
      <c r="E33" s="35">
        <v>1</v>
      </c>
      <c r="F33" s="35">
        <v>2025</v>
      </c>
      <c r="G33" s="39" t="s">
        <v>21</v>
      </c>
      <c r="H33" s="37" t="s">
        <v>159</v>
      </c>
    </row>
    <row r="34" spans="1:8" ht="14.25">
      <c r="A34" s="34">
        <v>30</v>
      </c>
      <c r="B34" s="61"/>
      <c r="C34" s="35">
        <v>3</v>
      </c>
      <c r="D34" s="35" t="s">
        <v>223</v>
      </c>
      <c r="E34" s="35">
        <v>1</v>
      </c>
      <c r="F34" s="35">
        <v>2025</v>
      </c>
      <c r="G34" s="39" t="s">
        <v>21</v>
      </c>
      <c r="H34" s="37" t="s">
        <v>159</v>
      </c>
    </row>
    <row r="35" spans="1:8" ht="14.25">
      <c r="A35" s="34">
        <v>31</v>
      </c>
      <c r="B35" s="61"/>
      <c r="C35" s="35">
        <v>3</v>
      </c>
      <c r="D35" s="41" t="s">
        <v>160</v>
      </c>
      <c r="E35" s="35">
        <v>1</v>
      </c>
      <c r="F35" s="35">
        <v>2025</v>
      </c>
      <c r="G35" s="39" t="s">
        <v>21</v>
      </c>
      <c r="H35" s="37" t="s">
        <v>159</v>
      </c>
    </row>
    <row r="36" spans="1:8" ht="14.25">
      <c r="A36" s="34">
        <v>32</v>
      </c>
      <c r="B36" s="61"/>
      <c r="C36" s="35">
        <v>3</v>
      </c>
      <c r="D36" s="41" t="s">
        <v>161</v>
      </c>
      <c r="E36" s="35">
        <v>1</v>
      </c>
      <c r="F36" s="35">
        <v>2025</v>
      </c>
      <c r="G36" s="39" t="s">
        <v>21</v>
      </c>
      <c r="H36" s="37" t="s">
        <v>159</v>
      </c>
    </row>
    <row r="37" spans="1:8" ht="14.25">
      <c r="A37" s="34">
        <v>33</v>
      </c>
      <c r="B37" s="61"/>
      <c r="C37" s="35">
        <v>1</v>
      </c>
      <c r="D37" s="41" t="s">
        <v>162</v>
      </c>
      <c r="E37" s="35">
        <v>4</v>
      </c>
      <c r="F37" s="35">
        <v>2023</v>
      </c>
      <c r="G37" s="39" t="s">
        <v>21</v>
      </c>
      <c r="H37" s="37" t="s">
        <v>159</v>
      </c>
    </row>
    <row r="38" spans="1:8" ht="14.25">
      <c r="A38" s="34">
        <v>34</v>
      </c>
      <c r="B38" s="61"/>
      <c r="C38" s="35">
        <v>3</v>
      </c>
      <c r="D38" s="35" t="s">
        <v>163</v>
      </c>
      <c r="E38" s="35">
        <v>3</v>
      </c>
      <c r="F38" s="35">
        <v>2025</v>
      </c>
      <c r="G38" s="39" t="s">
        <v>21</v>
      </c>
      <c r="H38" s="37" t="s">
        <v>164</v>
      </c>
    </row>
    <row r="39" spans="1:8" ht="14.25">
      <c r="A39" s="34">
        <v>35</v>
      </c>
      <c r="B39" s="61"/>
      <c r="C39" s="35">
        <v>3</v>
      </c>
      <c r="D39" s="35" t="s">
        <v>165</v>
      </c>
      <c r="E39" s="35">
        <v>3</v>
      </c>
      <c r="F39" s="35">
        <v>2025</v>
      </c>
      <c r="G39" s="39" t="s">
        <v>21</v>
      </c>
      <c r="H39" s="37" t="s">
        <v>164</v>
      </c>
    </row>
    <row r="40" spans="1:8" ht="14.25">
      <c r="A40" s="34">
        <v>36</v>
      </c>
      <c r="B40" s="61"/>
      <c r="C40" s="35">
        <v>3</v>
      </c>
      <c r="D40" s="35" t="s">
        <v>166</v>
      </c>
      <c r="E40" s="35">
        <v>1</v>
      </c>
      <c r="F40" s="35">
        <v>2025</v>
      </c>
      <c r="G40" s="39" t="s">
        <v>21</v>
      </c>
      <c r="H40" s="37" t="s">
        <v>164</v>
      </c>
    </row>
    <row r="41" spans="1:8" ht="14.25">
      <c r="A41" s="34">
        <v>37</v>
      </c>
      <c r="B41" s="61"/>
      <c r="C41" s="35">
        <v>3</v>
      </c>
      <c r="D41" s="35" t="s">
        <v>165</v>
      </c>
      <c r="E41" s="35">
        <v>4</v>
      </c>
      <c r="F41" s="35">
        <v>2025</v>
      </c>
      <c r="G41" s="39" t="s">
        <v>21</v>
      </c>
      <c r="H41" s="37" t="s">
        <v>167</v>
      </c>
    </row>
    <row r="42" spans="1:8" ht="14.25">
      <c r="A42" s="34">
        <v>38</v>
      </c>
      <c r="B42" s="61"/>
      <c r="C42" s="35">
        <v>3</v>
      </c>
      <c r="D42" s="35" t="s">
        <v>168</v>
      </c>
      <c r="E42" s="35">
        <v>2</v>
      </c>
      <c r="F42" s="35">
        <v>2025</v>
      </c>
      <c r="G42" s="39" t="s">
        <v>21</v>
      </c>
      <c r="H42" s="37" t="s">
        <v>167</v>
      </c>
    </row>
    <row r="43" spans="1:8" ht="14.25">
      <c r="A43" s="34">
        <v>39</v>
      </c>
      <c r="B43" s="61"/>
      <c r="C43" s="35">
        <v>3</v>
      </c>
      <c r="D43" s="35" t="s">
        <v>165</v>
      </c>
      <c r="E43" s="35">
        <v>4</v>
      </c>
      <c r="F43" s="35">
        <v>2025</v>
      </c>
      <c r="G43" s="39" t="s">
        <v>21</v>
      </c>
      <c r="H43" s="37" t="s">
        <v>167</v>
      </c>
    </row>
    <row r="44" spans="1:8" ht="14.25">
      <c r="A44" s="34">
        <v>40</v>
      </c>
      <c r="B44" s="61"/>
      <c r="C44" s="35">
        <v>3</v>
      </c>
      <c r="D44" s="35" t="s">
        <v>168</v>
      </c>
      <c r="E44" s="35">
        <v>3</v>
      </c>
      <c r="F44" s="35">
        <v>2025</v>
      </c>
      <c r="G44" s="39" t="s">
        <v>21</v>
      </c>
      <c r="H44" s="37" t="s">
        <v>167</v>
      </c>
    </row>
    <row r="45" spans="1:8" ht="14.25">
      <c r="A45" s="34">
        <v>41</v>
      </c>
      <c r="B45" s="61"/>
      <c r="C45" s="35">
        <v>3</v>
      </c>
      <c r="D45" s="35" t="s">
        <v>163</v>
      </c>
      <c r="E45" s="35">
        <v>6</v>
      </c>
      <c r="F45" s="35">
        <v>2025</v>
      </c>
      <c r="G45" s="39" t="s">
        <v>21</v>
      </c>
      <c r="H45" s="37" t="s">
        <v>169</v>
      </c>
    </row>
    <row r="46" spans="1:8" ht="14.25">
      <c r="A46" s="34">
        <v>42</v>
      </c>
      <c r="B46" s="61"/>
      <c r="C46" s="35">
        <v>3</v>
      </c>
      <c r="D46" s="35" t="s">
        <v>165</v>
      </c>
      <c r="E46" s="35">
        <v>1</v>
      </c>
      <c r="F46" s="35">
        <v>2025</v>
      </c>
      <c r="G46" s="39" t="s">
        <v>21</v>
      </c>
      <c r="H46" s="37" t="s">
        <v>169</v>
      </c>
    </row>
    <row r="47" spans="1:8" ht="14.25">
      <c r="A47" s="34">
        <v>43</v>
      </c>
      <c r="B47" s="61"/>
      <c r="C47" s="35">
        <v>3</v>
      </c>
      <c r="D47" s="35" t="s">
        <v>163</v>
      </c>
      <c r="E47" s="35">
        <v>2</v>
      </c>
      <c r="F47" s="35">
        <v>2025</v>
      </c>
      <c r="G47" s="39" t="s">
        <v>21</v>
      </c>
      <c r="H47" s="37" t="s">
        <v>169</v>
      </c>
    </row>
    <row r="48" spans="1:8" ht="14.25">
      <c r="A48" s="34">
        <v>44</v>
      </c>
      <c r="B48" s="61"/>
      <c r="C48" s="44">
        <v>3</v>
      </c>
      <c r="D48" s="44" t="s">
        <v>165</v>
      </c>
      <c r="E48" s="44">
        <v>1</v>
      </c>
      <c r="F48" s="44">
        <v>2025</v>
      </c>
      <c r="G48" s="39" t="s">
        <v>21</v>
      </c>
      <c r="H48" s="37" t="s">
        <v>169</v>
      </c>
    </row>
    <row r="49" spans="1:8" ht="14.25">
      <c r="A49" s="34">
        <v>45</v>
      </c>
      <c r="B49" s="61"/>
      <c r="C49" s="35">
        <v>3</v>
      </c>
      <c r="D49" s="35" t="s">
        <v>170</v>
      </c>
      <c r="E49" s="35">
        <v>2</v>
      </c>
      <c r="F49" s="35">
        <v>2025</v>
      </c>
      <c r="G49" s="39" t="s">
        <v>21</v>
      </c>
      <c r="H49" s="37" t="s">
        <v>171</v>
      </c>
    </row>
    <row r="50" spans="1:8" ht="14.25">
      <c r="A50" s="34">
        <v>46</v>
      </c>
      <c r="B50" s="61"/>
      <c r="C50" s="35">
        <v>3</v>
      </c>
      <c r="D50" s="35" t="s">
        <v>172</v>
      </c>
      <c r="E50" s="35">
        <v>1</v>
      </c>
      <c r="F50" s="35">
        <v>2025</v>
      </c>
      <c r="G50" s="39" t="s">
        <v>21</v>
      </c>
      <c r="H50" s="37" t="s">
        <v>171</v>
      </c>
    </row>
    <row r="51" spans="1:8" ht="14.25">
      <c r="A51" s="34">
        <v>47</v>
      </c>
      <c r="B51" s="61"/>
      <c r="C51" s="35">
        <v>3</v>
      </c>
      <c r="D51" s="35" t="s">
        <v>173</v>
      </c>
      <c r="E51" s="35">
        <v>3</v>
      </c>
      <c r="F51" s="35">
        <v>2025</v>
      </c>
      <c r="G51" s="39" t="s">
        <v>21</v>
      </c>
      <c r="H51" s="37" t="s">
        <v>171</v>
      </c>
    </row>
    <row r="52" spans="1:8" ht="14.25">
      <c r="A52" s="34">
        <v>48</v>
      </c>
      <c r="B52" s="61"/>
      <c r="C52" s="35">
        <v>3</v>
      </c>
      <c r="D52" s="35" t="s">
        <v>174</v>
      </c>
      <c r="E52" s="35">
        <v>2</v>
      </c>
      <c r="F52" s="35">
        <v>2025</v>
      </c>
      <c r="G52" s="39" t="s">
        <v>21</v>
      </c>
      <c r="H52" s="37" t="s">
        <v>175</v>
      </c>
    </row>
    <row r="53" spans="1:8" ht="14.25">
      <c r="A53" s="34">
        <v>49</v>
      </c>
      <c r="B53" s="61"/>
      <c r="C53" s="35">
        <v>3</v>
      </c>
      <c r="D53" s="35" t="s">
        <v>176</v>
      </c>
      <c r="E53" s="35">
        <v>3</v>
      </c>
      <c r="F53" s="35">
        <v>2025</v>
      </c>
      <c r="G53" s="39" t="s">
        <v>21</v>
      </c>
      <c r="H53" s="37" t="s">
        <v>175</v>
      </c>
    </row>
    <row r="54" spans="1:8" ht="14.25">
      <c r="A54" s="34">
        <v>50</v>
      </c>
      <c r="B54" s="61"/>
      <c r="C54" s="35">
        <v>3</v>
      </c>
      <c r="D54" s="35" t="s">
        <v>177</v>
      </c>
      <c r="E54" s="35">
        <v>2</v>
      </c>
      <c r="F54" s="35">
        <v>2025</v>
      </c>
      <c r="G54" s="39" t="s">
        <v>21</v>
      </c>
      <c r="H54" s="37" t="s">
        <v>178</v>
      </c>
    </row>
    <row r="55" spans="1:8" ht="14.25">
      <c r="A55" s="34">
        <v>51</v>
      </c>
      <c r="B55" s="61"/>
      <c r="C55" s="44">
        <v>3</v>
      </c>
      <c r="D55" s="35" t="s">
        <v>179</v>
      </c>
      <c r="E55" s="44">
        <v>2</v>
      </c>
      <c r="F55" s="44">
        <v>2025</v>
      </c>
      <c r="G55" s="39" t="s">
        <v>21</v>
      </c>
      <c r="H55" s="37" t="s">
        <v>178</v>
      </c>
    </row>
    <row r="56" spans="1:8" ht="16.5" customHeight="1">
      <c r="A56" s="34">
        <v>52</v>
      </c>
      <c r="B56" s="61"/>
      <c r="C56" s="35">
        <v>3</v>
      </c>
      <c r="D56" s="35" t="s">
        <v>163</v>
      </c>
      <c r="E56" s="35">
        <v>3</v>
      </c>
      <c r="F56" s="35">
        <v>2025</v>
      </c>
      <c r="G56" s="39" t="s">
        <v>21</v>
      </c>
      <c r="H56" s="37" t="s">
        <v>180</v>
      </c>
    </row>
    <row r="57" spans="1:8" ht="16.5" customHeight="1">
      <c r="A57" s="34">
        <v>53</v>
      </c>
      <c r="B57" s="61"/>
      <c r="C57" s="35">
        <v>3</v>
      </c>
      <c r="D57" s="35" t="s">
        <v>165</v>
      </c>
      <c r="E57" s="35">
        <v>4</v>
      </c>
      <c r="F57" s="35">
        <v>2025</v>
      </c>
      <c r="G57" s="39" t="s">
        <v>21</v>
      </c>
      <c r="H57" s="37" t="s">
        <v>180</v>
      </c>
    </row>
    <row r="58" spans="1:8" ht="16.5" customHeight="1">
      <c r="A58" s="34">
        <v>54</v>
      </c>
      <c r="B58" s="61"/>
      <c r="C58" s="35">
        <v>3</v>
      </c>
      <c r="D58" s="35" t="s">
        <v>181</v>
      </c>
      <c r="E58" s="35">
        <v>6</v>
      </c>
      <c r="F58" s="35">
        <v>2025</v>
      </c>
      <c r="G58" s="39" t="s">
        <v>21</v>
      </c>
      <c r="H58" s="37" t="s">
        <v>182</v>
      </c>
    </row>
    <row r="59" spans="1:8" ht="16.5" customHeight="1">
      <c r="A59" s="34">
        <v>55</v>
      </c>
      <c r="B59" s="61"/>
      <c r="C59" s="35">
        <v>3</v>
      </c>
      <c r="D59" s="35" t="s">
        <v>183</v>
      </c>
      <c r="E59" s="35">
        <v>1</v>
      </c>
      <c r="F59" s="35">
        <v>2025</v>
      </c>
      <c r="G59" s="39" t="s">
        <v>21</v>
      </c>
      <c r="H59" s="37" t="s">
        <v>182</v>
      </c>
    </row>
    <row r="60" spans="1:8" ht="16.5" customHeight="1">
      <c r="A60" s="34">
        <v>56</v>
      </c>
      <c r="B60" s="61"/>
      <c r="C60" s="35">
        <v>3</v>
      </c>
      <c r="D60" s="35" t="s">
        <v>184</v>
      </c>
      <c r="E60" s="35">
        <v>3</v>
      </c>
      <c r="F60" s="35">
        <v>2025</v>
      </c>
      <c r="G60" s="39" t="s">
        <v>21</v>
      </c>
      <c r="H60" s="37" t="s">
        <v>185</v>
      </c>
    </row>
    <row r="61" spans="1:8" ht="16.5" customHeight="1">
      <c r="A61" s="34">
        <v>57</v>
      </c>
      <c r="B61" s="61"/>
      <c r="C61" s="44">
        <v>3</v>
      </c>
      <c r="D61" s="44" t="s">
        <v>165</v>
      </c>
      <c r="E61" s="44">
        <v>3</v>
      </c>
      <c r="F61" s="44">
        <v>2025</v>
      </c>
      <c r="G61" s="39" t="s">
        <v>21</v>
      </c>
      <c r="H61" s="37" t="s">
        <v>185</v>
      </c>
    </row>
    <row r="62" spans="1:8" ht="16.5" customHeight="1">
      <c r="A62" s="34">
        <v>58</v>
      </c>
      <c r="B62" s="61"/>
      <c r="C62" s="35">
        <v>3</v>
      </c>
      <c r="D62" s="35" t="s">
        <v>163</v>
      </c>
      <c r="E62" s="35">
        <v>3</v>
      </c>
      <c r="F62" s="35">
        <v>2025</v>
      </c>
      <c r="G62" s="39" t="s">
        <v>21</v>
      </c>
      <c r="H62" s="37" t="s">
        <v>186</v>
      </c>
    </row>
    <row r="63" spans="1:8" ht="16.5" customHeight="1">
      <c r="A63" s="34">
        <v>59</v>
      </c>
      <c r="B63" s="61"/>
      <c r="C63" s="35">
        <v>3</v>
      </c>
      <c r="D63" s="35" t="s">
        <v>165</v>
      </c>
      <c r="E63" s="35">
        <v>3</v>
      </c>
      <c r="F63" s="35">
        <v>2025</v>
      </c>
      <c r="G63" s="39" t="s">
        <v>21</v>
      </c>
      <c r="H63" s="37" t="s">
        <v>186</v>
      </c>
    </row>
    <row r="64" spans="1:8" ht="16.5" customHeight="1">
      <c r="A64" s="34">
        <v>60</v>
      </c>
      <c r="B64" s="61"/>
      <c r="C64" s="35">
        <v>3</v>
      </c>
      <c r="D64" s="35" t="s">
        <v>163</v>
      </c>
      <c r="E64" s="35">
        <v>3</v>
      </c>
      <c r="F64" s="35">
        <v>2025</v>
      </c>
      <c r="G64" s="39" t="s">
        <v>21</v>
      </c>
      <c r="H64" s="37" t="s">
        <v>186</v>
      </c>
    </row>
    <row r="65" spans="1:8" ht="16.5" customHeight="1">
      <c r="A65" s="34">
        <v>61</v>
      </c>
      <c r="B65" s="61"/>
      <c r="C65" s="44">
        <v>3</v>
      </c>
      <c r="D65" s="44" t="s">
        <v>165</v>
      </c>
      <c r="E65" s="44">
        <v>3</v>
      </c>
      <c r="F65" s="44">
        <v>2025</v>
      </c>
      <c r="G65" s="39" t="s">
        <v>21</v>
      </c>
      <c r="H65" s="37" t="s">
        <v>186</v>
      </c>
    </row>
    <row r="66" spans="1:8" ht="14.25">
      <c r="A66" s="34">
        <v>62</v>
      </c>
      <c r="B66" s="61"/>
      <c r="C66" s="35">
        <v>3</v>
      </c>
      <c r="D66" s="35" t="s">
        <v>187</v>
      </c>
      <c r="E66" s="35">
        <v>1</v>
      </c>
      <c r="F66" s="35">
        <v>2025</v>
      </c>
      <c r="G66" s="39" t="s">
        <v>21</v>
      </c>
      <c r="H66" s="37" t="s">
        <v>188</v>
      </c>
    </row>
    <row r="67" spans="1:8" ht="14.25">
      <c r="A67" s="34">
        <v>63</v>
      </c>
      <c r="B67" s="61"/>
      <c r="C67" s="35">
        <v>3</v>
      </c>
      <c r="D67" s="35" t="s">
        <v>165</v>
      </c>
      <c r="E67" s="35">
        <v>4</v>
      </c>
      <c r="F67" s="35">
        <v>2025</v>
      </c>
      <c r="G67" s="39" t="s">
        <v>21</v>
      </c>
      <c r="H67" s="37" t="s">
        <v>188</v>
      </c>
    </row>
    <row r="68" spans="1:8" ht="14.25">
      <c r="A68" s="34">
        <v>64</v>
      </c>
      <c r="B68" s="61"/>
      <c r="C68" s="35">
        <v>3</v>
      </c>
      <c r="D68" s="35" t="s">
        <v>187</v>
      </c>
      <c r="E68" s="35">
        <v>2</v>
      </c>
      <c r="F68" s="35">
        <v>2025</v>
      </c>
      <c r="G68" s="39" t="s">
        <v>21</v>
      </c>
      <c r="H68" s="37" t="s">
        <v>188</v>
      </c>
    </row>
    <row r="69" spans="1:8" ht="14.25">
      <c r="A69" s="34">
        <v>65</v>
      </c>
      <c r="B69" s="61"/>
      <c r="C69" s="35">
        <v>3</v>
      </c>
      <c r="D69" s="44" t="s">
        <v>165</v>
      </c>
      <c r="E69" s="35">
        <v>4</v>
      </c>
      <c r="F69" s="35">
        <v>2025</v>
      </c>
      <c r="G69" s="39" t="s">
        <v>21</v>
      </c>
      <c r="H69" s="37" t="s">
        <v>188</v>
      </c>
    </row>
    <row r="70" spans="1:8" ht="14.25">
      <c r="A70" s="34">
        <v>66</v>
      </c>
      <c r="B70" s="61"/>
      <c r="C70" s="35">
        <v>3</v>
      </c>
      <c r="D70" s="35" t="s">
        <v>187</v>
      </c>
      <c r="E70" s="35">
        <v>3</v>
      </c>
      <c r="F70" s="35">
        <v>2025</v>
      </c>
      <c r="G70" s="39" t="s">
        <v>21</v>
      </c>
      <c r="H70" s="37" t="s">
        <v>189</v>
      </c>
    </row>
    <row r="71" spans="1:8" ht="14.25">
      <c r="A71" s="34">
        <v>67</v>
      </c>
      <c r="B71" s="61"/>
      <c r="C71" s="35">
        <v>3</v>
      </c>
      <c r="D71" s="44" t="s">
        <v>165</v>
      </c>
      <c r="E71" s="35">
        <v>4</v>
      </c>
      <c r="F71" s="35">
        <v>2025</v>
      </c>
      <c r="G71" s="39" t="s">
        <v>21</v>
      </c>
      <c r="H71" s="37" t="s">
        <v>189</v>
      </c>
    </row>
    <row r="72" spans="1:8" ht="14.25">
      <c r="A72" s="34">
        <v>68</v>
      </c>
      <c r="B72" s="61"/>
      <c r="C72" s="35">
        <v>3</v>
      </c>
      <c r="D72" s="35" t="s">
        <v>190</v>
      </c>
      <c r="E72" s="35">
        <v>1</v>
      </c>
      <c r="F72" s="35">
        <v>2025</v>
      </c>
      <c r="G72" s="39" t="s">
        <v>21</v>
      </c>
      <c r="H72" s="37" t="s">
        <v>191</v>
      </c>
    </row>
    <row r="73" spans="1:8" ht="14.25">
      <c r="A73" s="34">
        <v>69</v>
      </c>
      <c r="B73" s="61"/>
      <c r="C73" s="35">
        <v>3</v>
      </c>
      <c r="D73" s="35" t="s">
        <v>187</v>
      </c>
      <c r="E73" s="35">
        <v>2</v>
      </c>
      <c r="F73" s="35">
        <v>2025</v>
      </c>
      <c r="G73" s="39" t="s">
        <v>21</v>
      </c>
      <c r="H73" s="37" t="s">
        <v>191</v>
      </c>
    </row>
    <row r="74" spans="1:8" ht="14.25">
      <c r="A74" s="34">
        <v>70</v>
      </c>
      <c r="B74" s="61"/>
      <c r="C74" s="44">
        <v>3</v>
      </c>
      <c r="D74" s="44" t="s">
        <v>165</v>
      </c>
      <c r="E74" s="44">
        <v>1</v>
      </c>
      <c r="F74" s="35">
        <v>2025</v>
      </c>
      <c r="G74" s="39" t="s">
        <v>21</v>
      </c>
      <c r="H74" s="37" t="s">
        <v>191</v>
      </c>
    </row>
    <row r="75" spans="1:8" ht="14.25">
      <c r="A75" s="34">
        <v>71</v>
      </c>
      <c r="B75" s="61"/>
      <c r="C75" s="44">
        <v>3</v>
      </c>
      <c r="D75" s="44" t="s">
        <v>187</v>
      </c>
      <c r="E75" s="44">
        <v>1</v>
      </c>
      <c r="F75" s="35">
        <v>2025</v>
      </c>
      <c r="G75" s="39" t="s">
        <v>21</v>
      </c>
      <c r="H75" s="37" t="s">
        <v>191</v>
      </c>
    </row>
    <row r="76" spans="1:8" ht="14.25">
      <c r="A76" s="34">
        <v>72</v>
      </c>
      <c r="B76" s="61"/>
      <c r="C76" s="35">
        <v>3</v>
      </c>
      <c r="D76" s="35" t="s">
        <v>192</v>
      </c>
      <c r="E76" s="35">
        <v>1</v>
      </c>
      <c r="F76" s="35">
        <v>2025</v>
      </c>
      <c r="G76" s="39" t="s">
        <v>21</v>
      </c>
      <c r="H76" s="37" t="s">
        <v>191</v>
      </c>
    </row>
    <row r="77" spans="1:8" ht="14.25">
      <c r="A77" s="34">
        <v>73</v>
      </c>
      <c r="B77" s="61"/>
      <c r="C77" s="35">
        <v>3</v>
      </c>
      <c r="D77" s="35" t="s">
        <v>187</v>
      </c>
      <c r="E77" s="35">
        <v>1</v>
      </c>
      <c r="F77" s="35">
        <v>2025</v>
      </c>
      <c r="G77" s="39" t="s">
        <v>21</v>
      </c>
      <c r="H77" s="37" t="s">
        <v>191</v>
      </c>
    </row>
    <row r="78" spans="1:8" ht="14.25">
      <c r="A78" s="34">
        <v>74</v>
      </c>
      <c r="B78" s="61"/>
      <c r="C78" s="44">
        <v>3</v>
      </c>
      <c r="D78" s="44" t="s">
        <v>165</v>
      </c>
      <c r="E78" s="44">
        <v>1</v>
      </c>
      <c r="F78" s="35">
        <v>2025</v>
      </c>
      <c r="G78" s="39" t="s">
        <v>21</v>
      </c>
      <c r="H78" s="37" t="s">
        <v>191</v>
      </c>
    </row>
    <row r="79" spans="1:8" ht="14.25">
      <c r="A79" s="34">
        <v>75</v>
      </c>
      <c r="B79" s="61"/>
      <c r="C79" s="44">
        <v>3</v>
      </c>
      <c r="D79" s="44" t="s">
        <v>187</v>
      </c>
      <c r="E79" s="44">
        <v>1</v>
      </c>
      <c r="F79" s="35">
        <v>2025</v>
      </c>
      <c r="G79" s="39" t="s">
        <v>21</v>
      </c>
      <c r="H79" s="37" t="s">
        <v>191</v>
      </c>
    </row>
    <row r="80" spans="1:8" ht="14.25">
      <c r="A80" s="34">
        <v>76</v>
      </c>
      <c r="B80" s="62"/>
      <c r="C80" s="44">
        <v>5</v>
      </c>
      <c r="D80" s="44" t="s">
        <v>193</v>
      </c>
      <c r="E80" s="44">
        <v>6</v>
      </c>
      <c r="F80" s="44">
        <v>2027</v>
      </c>
      <c r="G80" s="39" t="s">
        <v>21</v>
      </c>
      <c r="H80" s="37" t="s">
        <v>194</v>
      </c>
    </row>
    <row r="81" spans="1:8" ht="14.25">
      <c r="A81" s="34">
        <v>77</v>
      </c>
      <c r="B81" s="60" t="s">
        <v>120</v>
      </c>
      <c r="C81" s="45">
        <v>3</v>
      </c>
      <c r="D81" s="35" t="s">
        <v>39</v>
      </c>
      <c r="E81" s="35">
        <v>1</v>
      </c>
      <c r="F81" s="35">
        <v>2025</v>
      </c>
      <c r="G81" s="39" t="s">
        <v>21</v>
      </c>
      <c r="H81" s="37" t="s">
        <v>135</v>
      </c>
    </row>
    <row r="82" spans="1:8" ht="14.25">
      <c r="A82" s="34">
        <v>78</v>
      </c>
      <c r="B82" s="61"/>
      <c r="C82" s="45">
        <v>5</v>
      </c>
      <c r="D82" s="35" t="s">
        <v>136</v>
      </c>
      <c r="E82" s="35">
        <v>1</v>
      </c>
      <c r="F82" s="35">
        <v>2027</v>
      </c>
      <c r="G82" s="39" t="s">
        <v>21</v>
      </c>
      <c r="H82" s="37" t="s">
        <v>137</v>
      </c>
    </row>
    <row r="83" spans="1:8" ht="14.25">
      <c r="A83" s="34">
        <v>79</v>
      </c>
      <c r="B83" s="61"/>
      <c r="C83" s="45">
        <v>5</v>
      </c>
      <c r="D83" s="35" t="s">
        <v>138</v>
      </c>
      <c r="E83" s="35">
        <v>1</v>
      </c>
      <c r="F83" s="35">
        <v>2027</v>
      </c>
      <c r="G83" s="39" t="s">
        <v>21</v>
      </c>
      <c r="H83" s="37" t="s">
        <v>137</v>
      </c>
    </row>
    <row r="84" spans="1:8" ht="14.25">
      <c r="A84" s="34">
        <v>80</v>
      </c>
      <c r="B84" s="61"/>
      <c r="C84" s="45">
        <v>5</v>
      </c>
      <c r="D84" s="35" t="s">
        <v>139</v>
      </c>
      <c r="E84" s="35">
        <v>1</v>
      </c>
      <c r="F84" s="35">
        <v>2027</v>
      </c>
      <c r="G84" s="39" t="s">
        <v>21</v>
      </c>
      <c r="H84" s="37" t="s">
        <v>140</v>
      </c>
    </row>
    <row r="85" spans="1:8" ht="14.25">
      <c r="A85" s="34">
        <v>81</v>
      </c>
      <c r="B85" s="61"/>
      <c r="C85" s="45">
        <v>5</v>
      </c>
      <c r="D85" s="35" t="s">
        <v>141</v>
      </c>
      <c r="E85" s="35">
        <v>1</v>
      </c>
      <c r="F85" s="35">
        <v>2027</v>
      </c>
      <c r="G85" s="39" t="s">
        <v>21</v>
      </c>
      <c r="H85" s="37" t="s">
        <v>140</v>
      </c>
    </row>
    <row r="86" spans="1:8" ht="14.25">
      <c r="A86" s="34">
        <v>82</v>
      </c>
      <c r="B86" s="62"/>
      <c r="C86" s="45">
        <v>5</v>
      </c>
      <c r="D86" s="35" t="s">
        <v>142</v>
      </c>
      <c r="E86" s="35">
        <v>1</v>
      </c>
      <c r="F86" s="35">
        <v>2027</v>
      </c>
      <c r="G86" s="39" t="s">
        <v>21</v>
      </c>
      <c r="H86" s="37" t="s">
        <v>137</v>
      </c>
    </row>
    <row r="87" spans="1:8" ht="14.25">
      <c r="A87" s="34">
        <v>83</v>
      </c>
      <c r="B87" s="60" t="s">
        <v>45</v>
      </c>
      <c r="C87" s="41">
        <v>5</v>
      </c>
      <c r="D87" s="36" t="s">
        <v>220</v>
      </c>
      <c r="E87" s="35">
        <v>1</v>
      </c>
      <c r="F87" s="42">
        <v>2027</v>
      </c>
      <c r="G87" s="39" t="s">
        <v>21</v>
      </c>
      <c r="H87" s="37" t="s">
        <v>40</v>
      </c>
    </row>
    <row r="88" spans="1:8" ht="14.25">
      <c r="A88" s="34">
        <v>84</v>
      </c>
      <c r="B88" s="61"/>
      <c r="C88" s="41">
        <v>3</v>
      </c>
      <c r="D88" s="36" t="s">
        <v>41</v>
      </c>
      <c r="E88" s="35">
        <v>1</v>
      </c>
      <c r="F88" s="42">
        <v>2025</v>
      </c>
      <c r="G88" s="39" t="s">
        <v>21</v>
      </c>
      <c r="H88" s="37" t="s">
        <v>40</v>
      </c>
    </row>
    <row r="89" spans="1:8" ht="14.25">
      <c r="A89" s="34">
        <v>85</v>
      </c>
      <c r="B89" s="61"/>
      <c r="C89" s="41">
        <v>3</v>
      </c>
      <c r="D89" s="36" t="s">
        <v>42</v>
      </c>
      <c r="E89" s="35">
        <v>2</v>
      </c>
      <c r="F89" s="42">
        <v>2025</v>
      </c>
      <c r="G89" s="39" t="s">
        <v>21</v>
      </c>
      <c r="H89" s="37" t="s">
        <v>40</v>
      </c>
    </row>
    <row r="90" spans="1:8" ht="14.25">
      <c r="A90" s="34">
        <v>86</v>
      </c>
      <c r="B90" s="61"/>
      <c r="C90" s="41">
        <v>3</v>
      </c>
      <c r="D90" s="36" t="s">
        <v>43</v>
      </c>
      <c r="E90" s="35">
        <v>1</v>
      </c>
      <c r="F90" s="42">
        <v>2025</v>
      </c>
      <c r="G90" s="39" t="s">
        <v>21</v>
      </c>
      <c r="H90" s="37" t="s">
        <v>40</v>
      </c>
    </row>
    <row r="91" spans="1:8" ht="14.25">
      <c r="A91" s="34">
        <v>87</v>
      </c>
      <c r="B91" s="61"/>
      <c r="C91" s="41">
        <v>3</v>
      </c>
      <c r="D91" s="36" t="s">
        <v>44</v>
      </c>
      <c r="E91" s="35">
        <v>1</v>
      </c>
      <c r="F91" s="42">
        <v>2025</v>
      </c>
      <c r="G91" s="39" t="s">
        <v>21</v>
      </c>
      <c r="H91" s="37" t="s">
        <v>40</v>
      </c>
    </row>
    <row r="92" spans="1:8" ht="14.25">
      <c r="A92" s="34">
        <v>88</v>
      </c>
      <c r="B92" s="62"/>
      <c r="C92" s="41">
        <v>3</v>
      </c>
      <c r="D92" s="36" t="s">
        <v>39</v>
      </c>
      <c r="E92" s="35">
        <v>1</v>
      </c>
      <c r="F92" s="42">
        <v>2025</v>
      </c>
      <c r="G92" s="39" t="s">
        <v>21</v>
      </c>
      <c r="H92" s="37" t="s">
        <v>40</v>
      </c>
    </row>
    <row r="93" spans="1:8" ht="14.25">
      <c r="A93" s="34">
        <v>89</v>
      </c>
      <c r="B93" s="60" t="s">
        <v>123</v>
      </c>
      <c r="C93" s="35">
        <v>3</v>
      </c>
      <c r="D93" s="35" t="s">
        <v>39</v>
      </c>
      <c r="E93" s="35">
        <v>2</v>
      </c>
      <c r="F93" s="35">
        <v>2025</v>
      </c>
      <c r="G93" s="39" t="s">
        <v>21</v>
      </c>
      <c r="H93" s="37" t="s">
        <v>146</v>
      </c>
    </row>
    <row r="94" spans="1:8" ht="14.25">
      <c r="A94" s="34">
        <v>90</v>
      </c>
      <c r="B94" s="61"/>
      <c r="C94" s="35">
        <v>3</v>
      </c>
      <c r="D94" s="35" t="s">
        <v>147</v>
      </c>
      <c r="E94" s="35">
        <v>1</v>
      </c>
      <c r="F94" s="35">
        <v>2025</v>
      </c>
      <c r="G94" s="39" t="s">
        <v>21</v>
      </c>
      <c r="H94" s="37" t="s">
        <v>148</v>
      </c>
    </row>
    <row r="95" spans="1:8" ht="14.25">
      <c r="A95" s="34">
        <v>91</v>
      </c>
      <c r="B95" s="62"/>
      <c r="C95" s="44">
        <v>3</v>
      </c>
      <c r="D95" s="35" t="s">
        <v>44</v>
      </c>
      <c r="E95" s="44">
        <v>1</v>
      </c>
      <c r="F95" s="44">
        <v>2025</v>
      </c>
      <c r="G95" s="39" t="s">
        <v>21</v>
      </c>
      <c r="H95" s="37" t="s">
        <v>146</v>
      </c>
    </row>
    <row r="96" spans="1:8" ht="14.25">
      <c r="A96" s="34">
        <v>92</v>
      </c>
      <c r="B96" s="60" t="s">
        <v>77</v>
      </c>
      <c r="C96" s="38">
        <v>5</v>
      </c>
      <c r="D96" s="48" t="s">
        <v>70</v>
      </c>
      <c r="E96" s="35">
        <v>12</v>
      </c>
      <c r="F96" s="35">
        <v>2027</v>
      </c>
      <c r="G96" s="39" t="s">
        <v>21</v>
      </c>
      <c r="H96" s="37" t="s">
        <v>71</v>
      </c>
    </row>
    <row r="97" spans="1:8" ht="14.25">
      <c r="A97" s="34">
        <v>93</v>
      </c>
      <c r="B97" s="61"/>
      <c r="C97" s="38">
        <v>5</v>
      </c>
      <c r="D97" s="48" t="s">
        <v>72</v>
      </c>
      <c r="E97" s="35">
        <v>21</v>
      </c>
      <c r="F97" s="35">
        <v>2027</v>
      </c>
      <c r="G97" s="39" t="s">
        <v>21</v>
      </c>
      <c r="H97" s="37" t="s">
        <v>71</v>
      </c>
    </row>
    <row r="98" spans="1:8" ht="14.25">
      <c r="A98" s="34">
        <v>94</v>
      </c>
      <c r="B98" s="61"/>
      <c r="C98" s="38">
        <v>5</v>
      </c>
      <c r="D98" s="48" t="s">
        <v>73</v>
      </c>
      <c r="E98" s="35">
        <v>90</v>
      </c>
      <c r="F98" s="35">
        <v>2027</v>
      </c>
      <c r="G98" s="39" t="s">
        <v>21</v>
      </c>
      <c r="H98" s="37" t="s">
        <v>74</v>
      </c>
    </row>
    <row r="99" spans="1:8" ht="14.25">
      <c r="A99" s="34">
        <v>95</v>
      </c>
      <c r="B99" s="62"/>
      <c r="C99" s="38">
        <v>3</v>
      </c>
      <c r="D99" s="48" t="s">
        <v>75</v>
      </c>
      <c r="E99" s="44">
        <v>1</v>
      </c>
      <c r="F99" s="44">
        <v>2025</v>
      </c>
      <c r="G99" s="39" t="s">
        <v>21</v>
      </c>
      <c r="H99" s="37" t="s">
        <v>76</v>
      </c>
    </row>
    <row r="100" spans="1:8" ht="14.25">
      <c r="A100" s="34">
        <v>96</v>
      </c>
      <c r="B100" s="33" t="s">
        <v>46</v>
      </c>
      <c r="C100" s="35">
        <v>1</v>
      </c>
      <c r="D100" s="36" t="s">
        <v>38</v>
      </c>
      <c r="E100" s="35">
        <v>1</v>
      </c>
      <c r="F100" s="35">
        <v>2023</v>
      </c>
      <c r="G100" s="39" t="s">
        <v>21</v>
      </c>
      <c r="H100" s="37" t="s">
        <v>47</v>
      </c>
    </row>
    <row r="101" spans="1:8" ht="14.25">
      <c r="A101" s="34">
        <v>97</v>
      </c>
      <c r="B101" s="33" t="s">
        <v>49</v>
      </c>
      <c r="C101" s="35">
        <v>3</v>
      </c>
      <c r="D101" s="36" t="s">
        <v>50</v>
      </c>
      <c r="E101" s="35">
        <v>15</v>
      </c>
      <c r="F101" s="35">
        <v>2025</v>
      </c>
      <c r="G101" s="39" t="s">
        <v>21</v>
      </c>
      <c r="H101" s="37" t="s">
        <v>51</v>
      </c>
    </row>
    <row r="102" spans="1:8" ht="14.25">
      <c r="A102" s="34">
        <v>98</v>
      </c>
      <c r="B102" s="60" t="s">
        <v>111</v>
      </c>
      <c r="C102" s="35">
        <v>10</v>
      </c>
      <c r="D102" s="36" t="s">
        <v>95</v>
      </c>
      <c r="E102" s="35">
        <v>1</v>
      </c>
      <c r="F102" s="35" t="s">
        <v>96</v>
      </c>
      <c r="G102" s="39" t="s">
        <v>21</v>
      </c>
      <c r="H102" s="37" t="s">
        <v>97</v>
      </c>
    </row>
    <row r="103" spans="1:8" ht="14.25">
      <c r="A103" s="34">
        <v>99</v>
      </c>
      <c r="B103" s="61"/>
      <c r="C103" s="35">
        <v>10</v>
      </c>
      <c r="D103" s="36" t="s">
        <v>98</v>
      </c>
      <c r="E103" s="35">
        <v>1</v>
      </c>
      <c r="F103" s="35" t="s">
        <v>96</v>
      </c>
      <c r="G103" s="39" t="s">
        <v>21</v>
      </c>
      <c r="H103" s="37" t="s">
        <v>99</v>
      </c>
    </row>
    <row r="104" spans="1:8" ht="14.25">
      <c r="A104" s="34">
        <v>100</v>
      </c>
      <c r="B104" s="61"/>
      <c r="C104" s="35">
        <v>10</v>
      </c>
      <c r="D104" s="36" t="s">
        <v>100</v>
      </c>
      <c r="E104" s="35">
        <v>1</v>
      </c>
      <c r="F104" s="35" t="s">
        <v>96</v>
      </c>
      <c r="G104" s="39" t="s">
        <v>21</v>
      </c>
      <c r="H104" s="37" t="s">
        <v>101</v>
      </c>
    </row>
    <row r="105" spans="1:8" ht="14.25">
      <c r="A105" s="34">
        <v>101</v>
      </c>
      <c r="B105" s="61"/>
      <c r="C105" s="35">
        <v>10</v>
      </c>
      <c r="D105" s="36" t="s">
        <v>102</v>
      </c>
      <c r="E105" s="35">
        <v>1</v>
      </c>
      <c r="F105" s="35" t="s">
        <v>96</v>
      </c>
      <c r="G105" s="39" t="s">
        <v>21</v>
      </c>
      <c r="H105" s="37" t="s">
        <v>103</v>
      </c>
    </row>
    <row r="106" spans="1:8" ht="14.25">
      <c r="A106" s="34">
        <v>102</v>
      </c>
      <c r="B106" s="61"/>
      <c r="C106" s="35">
        <v>10</v>
      </c>
      <c r="D106" s="36" t="s">
        <v>104</v>
      </c>
      <c r="E106" s="35">
        <v>1</v>
      </c>
      <c r="F106" s="35" t="s">
        <v>96</v>
      </c>
      <c r="G106" s="39" t="s">
        <v>21</v>
      </c>
      <c r="H106" s="37" t="s">
        <v>105</v>
      </c>
    </row>
    <row r="107" spans="1:8" ht="14.25">
      <c r="A107" s="34">
        <v>103</v>
      </c>
      <c r="B107" s="61"/>
      <c r="C107" s="35">
        <v>10</v>
      </c>
      <c r="D107" s="36" t="s">
        <v>106</v>
      </c>
      <c r="E107" s="35">
        <v>1</v>
      </c>
      <c r="F107" s="35" t="s">
        <v>96</v>
      </c>
      <c r="G107" s="39" t="s">
        <v>21</v>
      </c>
      <c r="H107" s="37" t="s">
        <v>105</v>
      </c>
    </row>
    <row r="108" spans="1:8" ht="14.25">
      <c r="A108" s="34">
        <v>104</v>
      </c>
      <c r="B108" s="61"/>
      <c r="C108" s="35">
        <v>10</v>
      </c>
      <c r="D108" s="36" t="s">
        <v>107</v>
      </c>
      <c r="E108" s="35">
        <v>1</v>
      </c>
      <c r="F108" s="35" t="s">
        <v>96</v>
      </c>
      <c r="G108" s="39" t="s">
        <v>21</v>
      </c>
      <c r="H108" s="37" t="s">
        <v>105</v>
      </c>
    </row>
    <row r="109" spans="1:8" ht="14.25">
      <c r="A109" s="34">
        <v>105</v>
      </c>
      <c r="B109" s="61"/>
      <c r="C109" s="35">
        <v>10</v>
      </c>
      <c r="D109" s="36" t="s">
        <v>108</v>
      </c>
      <c r="E109" s="35">
        <v>1</v>
      </c>
      <c r="F109" s="35" t="s">
        <v>96</v>
      </c>
      <c r="G109" s="39" t="s">
        <v>21</v>
      </c>
      <c r="H109" s="37" t="s">
        <v>105</v>
      </c>
    </row>
    <row r="110" spans="1:8" ht="14.25">
      <c r="A110" s="34">
        <v>106</v>
      </c>
      <c r="B110" s="61"/>
      <c r="C110" s="35">
        <v>1</v>
      </c>
      <c r="D110" s="36" t="s">
        <v>109</v>
      </c>
      <c r="E110" s="35">
        <v>1</v>
      </c>
      <c r="F110" s="35" t="s">
        <v>52</v>
      </c>
      <c r="G110" s="39" t="s">
        <v>21</v>
      </c>
      <c r="H110" s="37" t="s">
        <v>97</v>
      </c>
    </row>
    <row r="111" spans="1:8" ht="14.25">
      <c r="A111" s="34">
        <v>107</v>
      </c>
      <c r="B111" s="62"/>
      <c r="C111" s="44">
        <v>1</v>
      </c>
      <c r="D111" s="49" t="s">
        <v>110</v>
      </c>
      <c r="E111" s="44">
        <v>1</v>
      </c>
      <c r="F111" s="44" t="s">
        <v>52</v>
      </c>
      <c r="G111" s="39" t="s">
        <v>21</v>
      </c>
      <c r="H111" s="37" t="s">
        <v>97</v>
      </c>
    </row>
    <row r="112" spans="1:8" ht="14.25">
      <c r="A112" s="34">
        <v>108</v>
      </c>
      <c r="B112" s="60" t="s">
        <v>94</v>
      </c>
      <c r="C112" s="41">
        <v>5</v>
      </c>
      <c r="D112" s="43" t="s">
        <v>78</v>
      </c>
      <c r="E112" s="35">
        <v>1</v>
      </c>
      <c r="F112" s="35">
        <v>2027</v>
      </c>
      <c r="G112" s="39" t="s">
        <v>21</v>
      </c>
      <c r="H112" s="37" t="s">
        <v>93</v>
      </c>
    </row>
    <row r="113" spans="1:8" ht="14.25">
      <c r="A113" s="34">
        <v>109</v>
      </c>
      <c r="B113" s="61"/>
      <c r="C113" s="41">
        <v>5</v>
      </c>
      <c r="D113" s="43" t="s">
        <v>79</v>
      </c>
      <c r="E113" s="35">
        <v>1</v>
      </c>
      <c r="F113" s="35">
        <v>2027</v>
      </c>
      <c r="G113" s="39" t="s">
        <v>21</v>
      </c>
      <c r="H113" s="37" t="s">
        <v>93</v>
      </c>
    </row>
    <row r="114" spans="1:8" ht="14.25">
      <c r="A114" s="34">
        <v>110</v>
      </c>
      <c r="B114" s="61"/>
      <c r="C114" s="41">
        <v>5</v>
      </c>
      <c r="D114" s="43" t="s">
        <v>80</v>
      </c>
      <c r="E114" s="35">
        <v>1</v>
      </c>
      <c r="F114" s="35">
        <v>2027</v>
      </c>
      <c r="G114" s="39" t="s">
        <v>21</v>
      </c>
      <c r="H114" s="37" t="s">
        <v>93</v>
      </c>
    </row>
    <row r="115" spans="1:8" ht="14.25">
      <c r="A115" s="34">
        <v>111</v>
      </c>
      <c r="B115" s="61"/>
      <c r="C115" s="41">
        <v>5</v>
      </c>
      <c r="D115" s="43" t="s">
        <v>81</v>
      </c>
      <c r="E115" s="35">
        <v>1</v>
      </c>
      <c r="F115" s="35">
        <v>2027</v>
      </c>
      <c r="G115" s="39" t="s">
        <v>21</v>
      </c>
      <c r="H115" s="37" t="s">
        <v>82</v>
      </c>
    </row>
    <row r="116" spans="1:8" ht="14.25">
      <c r="A116" s="34">
        <v>112</v>
      </c>
      <c r="B116" s="61"/>
      <c r="C116" s="41">
        <v>5</v>
      </c>
      <c r="D116" s="43" t="s">
        <v>83</v>
      </c>
      <c r="E116" s="35">
        <v>1</v>
      </c>
      <c r="F116" s="35">
        <v>2027</v>
      </c>
      <c r="G116" s="39" t="s">
        <v>21</v>
      </c>
      <c r="H116" s="37" t="s">
        <v>82</v>
      </c>
    </row>
    <row r="117" spans="1:8" ht="14.25">
      <c r="A117" s="34">
        <v>113</v>
      </c>
      <c r="B117" s="61"/>
      <c r="C117" s="41">
        <v>5</v>
      </c>
      <c r="D117" s="43" t="s">
        <v>84</v>
      </c>
      <c r="E117" s="35">
        <v>1</v>
      </c>
      <c r="F117" s="35">
        <v>2027</v>
      </c>
      <c r="G117" s="39" t="s">
        <v>21</v>
      </c>
      <c r="H117" s="37" t="s">
        <v>82</v>
      </c>
    </row>
    <row r="118" spans="1:8" ht="14.25">
      <c r="A118" s="34">
        <v>114</v>
      </c>
      <c r="B118" s="61"/>
      <c r="C118" s="41">
        <v>5</v>
      </c>
      <c r="D118" s="36" t="s">
        <v>85</v>
      </c>
      <c r="E118" s="35">
        <v>1</v>
      </c>
      <c r="F118" s="35">
        <v>2027</v>
      </c>
      <c r="G118" s="39" t="s">
        <v>21</v>
      </c>
      <c r="H118" s="37" t="s">
        <v>86</v>
      </c>
    </row>
    <row r="119" spans="1:8" ht="14.25">
      <c r="A119" s="34">
        <v>115</v>
      </c>
      <c r="B119" s="61"/>
      <c r="C119" s="41">
        <v>5</v>
      </c>
      <c r="D119" s="36" t="s">
        <v>87</v>
      </c>
      <c r="E119" s="35">
        <v>1</v>
      </c>
      <c r="F119" s="35">
        <v>2027</v>
      </c>
      <c r="G119" s="39" t="s">
        <v>21</v>
      </c>
      <c r="H119" s="37" t="s">
        <v>86</v>
      </c>
    </row>
    <row r="120" spans="1:8" ht="14.25">
      <c r="A120" s="34">
        <v>116</v>
      </c>
      <c r="B120" s="61"/>
      <c r="C120" s="41">
        <v>5</v>
      </c>
      <c r="D120" s="36" t="s">
        <v>88</v>
      </c>
      <c r="E120" s="35">
        <v>1</v>
      </c>
      <c r="F120" s="35">
        <v>2027</v>
      </c>
      <c r="G120" s="39" t="s">
        <v>21</v>
      </c>
      <c r="H120" s="37" t="s">
        <v>86</v>
      </c>
    </row>
    <row r="121" spans="1:8" ht="14.25">
      <c r="A121" s="34">
        <v>117</v>
      </c>
      <c r="B121" s="61"/>
      <c r="C121" s="41">
        <v>5</v>
      </c>
      <c r="D121" s="36" t="s">
        <v>89</v>
      </c>
      <c r="E121" s="35">
        <v>1</v>
      </c>
      <c r="F121" s="35">
        <v>2027</v>
      </c>
      <c r="G121" s="39" t="s">
        <v>21</v>
      </c>
      <c r="H121" s="37" t="s">
        <v>86</v>
      </c>
    </row>
    <row r="122" spans="1:8" ht="14.25">
      <c r="A122" s="34">
        <v>118</v>
      </c>
      <c r="B122" s="61"/>
      <c r="C122" s="41">
        <v>5</v>
      </c>
      <c r="D122" s="50" t="s">
        <v>90</v>
      </c>
      <c r="E122" s="35">
        <v>3</v>
      </c>
      <c r="F122" s="35">
        <v>2027</v>
      </c>
      <c r="G122" s="39" t="s">
        <v>21</v>
      </c>
      <c r="H122" s="37" t="s">
        <v>91</v>
      </c>
    </row>
    <row r="123" spans="1:8" ht="14.25">
      <c r="A123" s="34">
        <v>119</v>
      </c>
      <c r="B123" s="62"/>
      <c r="C123" s="41">
        <v>5</v>
      </c>
      <c r="D123" s="50" t="s">
        <v>92</v>
      </c>
      <c r="E123" s="35">
        <v>2</v>
      </c>
      <c r="F123" s="35">
        <v>2027</v>
      </c>
      <c r="G123" s="39" t="s">
        <v>21</v>
      </c>
      <c r="H123" s="37" t="s">
        <v>91</v>
      </c>
    </row>
    <row r="124" spans="1:8" ht="14.25">
      <c r="A124" s="34">
        <v>120</v>
      </c>
      <c r="B124" s="60" t="s">
        <v>119</v>
      </c>
      <c r="C124" s="35">
        <v>5</v>
      </c>
      <c r="D124" s="36" t="s">
        <v>127</v>
      </c>
      <c r="E124" s="35">
        <v>1</v>
      </c>
      <c r="F124" s="35">
        <v>2027</v>
      </c>
      <c r="G124" s="39" t="s">
        <v>21</v>
      </c>
      <c r="H124" s="51" t="s">
        <v>128</v>
      </c>
    </row>
    <row r="125" spans="1:8" ht="14.25">
      <c r="A125" s="34">
        <v>121</v>
      </c>
      <c r="B125" s="61"/>
      <c r="C125" s="35">
        <v>5</v>
      </c>
      <c r="D125" s="36" t="s">
        <v>129</v>
      </c>
      <c r="E125" s="35">
        <v>1</v>
      </c>
      <c r="F125" s="35">
        <v>2027</v>
      </c>
      <c r="G125" s="39" t="s">
        <v>21</v>
      </c>
      <c r="H125" s="51" t="s">
        <v>130</v>
      </c>
    </row>
    <row r="126" spans="1:8" ht="14.25">
      <c r="A126" s="34">
        <v>122</v>
      </c>
      <c r="B126" s="61"/>
      <c r="C126" s="35">
        <v>5</v>
      </c>
      <c r="D126" s="36" t="s">
        <v>131</v>
      </c>
      <c r="E126" s="35">
        <v>1</v>
      </c>
      <c r="F126" s="35">
        <v>2027</v>
      </c>
      <c r="G126" s="39" t="s">
        <v>21</v>
      </c>
      <c r="H126" s="51" t="s">
        <v>128</v>
      </c>
    </row>
    <row r="127" spans="1:8" ht="14.25">
      <c r="A127" s="34">
        <v>123</v>
      </c>
      <c r="B127" s="61"/>
      <c r="C127" s="35">
        <v>5</v>
      </c>
      <c r="D127" s="36" t="s">
        <v>132</v>
      </c>
      <c r="E127" s="35">
        <v>5</v>
      </c>
      <c r="F127" s="35">
        <v>2027</v>
      </c>
      <c r="G127" s="39" t="s">
        <v>21</v>
      </c>
      <c r="H127" s="51" t="s">
        <v>133</v>
      </c>
    </row>
    <row r="128" spans="1:8" ht="14.25">
      <c r="A128" s="34">
        <v>124</v>
      </c>
      <c r="B128" s="62"/>
      <c r="C128" s="35">
        <v>5</v>
      </c>
      <c r="D128" s="36" t="s">
        <v>134</v>
      </c>
      <c r="E128" s="35">
        <v>14</v>
      </c>
      <c r="F128" s="35">
        <v>2027</v>
      </c>
      <c r="G128" s="39" t="s">
        <v>21</v>
      </c>
      <c r="H128" s="51" t="s">
        <v>130</v>
      </c>
    </row>
    <row r="129" spans="1:8" ht="14.25">
      <c r="A129" s="34">
        <v>125</v>
      </c>
      <c r="B129" s="60" t="s">
        <v>53</v>
      </c>
      <c r="C129" s="41">
        <v>1</v>
      </c>
      <c r="D129" s="43" t="s">
        <v>54</v>
      </c>
      <c r="E129" s="35">
        <v>12</v>
      </c>
      <c r="F129" s="41">
        <v>2024</v>
      </c>
      <c r="G129" s="39" t="s">
        <v>21</v>
      </c>
      <c r="H129" s="37"/>
    </row>
    <row r="130" spans="1:8" ht="14.25">
      <c r="A130" s="34">
        <v>126</v>
      </c>
      <c r="B130" s="61"/>
      <c r="C130" s="41">
        <v>1</v>
      </c>
      <c r="D130" s="43" t="s">
        <v>55</v>
      </c>
      <c r="E130" s="35">
        <v>1</v>
      </c>
      <c r="F130" s="41">
        <v>2024</v>
      </c>
      <c r="G130" s="39" t="s">
        <v>21</v>
      </c>
      <c r="H130" s="37"/>
    </row>
    <row r="131" spans="1:8" ht="14.25">
      <c r="A131" s="34">
        <v>127</v>
      </c>
      <c r="B131" s="61"/>
      <c r="C131" s="41">
        <v>1</v>
      </c>
      <c r="D131" s="43" t="s">
        <v>56</v>
      </c>
      <c r="E131" s="35">
        <v>2</v>
      </c>
      <c r="F131" s="41">
        <v>2024</v>
      </c>
      <c r="G131" s="39" t="s">
        <v>21</v>
      </c>
      <c r="H131" s="37"/>
    </row>
    <row r="132" spans="1:8" ht="14.25">
      <c r="A132" s="34">
        <v>128</v>
      </c>
      <c r="B132" s="61"/>
      <c r="C132" s="47">
        <v>1</v>
      </c>
      <c r="D132" s="52" t="s">
        <v>57</v>
      </c>
      <c r="E132" s="44">
        <v>12</v>
      </c>
      <c r="F132" s="47">
        <v>2024</v>
      </c>
      <c r="G132" s="39" t="s">
        <v>21</v>
      </c>
      <c r="H132" s="37"/>
    </row>
    <row r="133" spans="1:8" ht="14.25">
      <c r="A133" s="34">
        <v>129</v>
      </c>
      <c r="B133" s="61"/>
      <c r="C133" s="45">
        <v>5</v>
      </c>
      <c r="D133" s="46" t="s">
        <v>58</v>
      </c>
      <c r="E133" s="35">
        <v>1</v>
      </c>
      <c r="F133" s="45">
        <v>2027</v>
      </c>
      <c r="G133" s="39" t="s">
        <v>21</v>
      </c>
      <c r="H133" s="37" t="s">
        <v>59</v>
      </c>
    </row>
    <row r="134" spans="1:8" ht="14.25">
      <c r="A134" s="34">
        <v>130</v>
      </c>
      <c r="B134" s="61"/>
      <c r="C134" s="45">
        <v>3</v>
      </c>
      <c r="D134" s="46" t="s">
        <v>60</v>
      </c>
      <c r="E134" s="35">
        <v>1</v>
      </c>
      <c r="F134" s="45">
        <v>2025</v>
      </c>
      <c r="G134" s="39" t="s">
        <v>21</v>
      </c>
      <c r="H134" s="37" t="s">
        <v>59</v>
      </c>
    </row>
    <row r="135" spans="1:8" ht="14.25">
      <c r="A135" s="34">
        <v>131</v>
      </c>
      <c r="B135" s="61"/>
      <c r="C135" s="45">
        <v>3</v>
      </c>
      <c r="D135" s="46" t="s">
        <v>61</v>
      </c>
      <c r="E135" s="35">
        <v>1</v>
      </c>
      <c r="F135" s="45">
        <v>2025</v>
      </c>
      <c r="G135" s="39" t="s">
        <v>21</v>
      </c>
      <c r="H135" s="37" t="s">
        <v>59</v>
      </c>
    </row>
    <row r="136" spans="1:8" ht="14.25">
      <c r="A136" s="34">
        <v>132</v>
      </c>
      <c r="B136" s="61"/>
      <c r="C136" s="45">
        <v>3</v>
      </c>
      <c r="D136" s="46" t="s">
        <v>62</v>
      </c>
      <c r="E136" s="35">
        <v>1</v>
      </c>
      <c r="F136" s="45">
        <v>2025</v>
      </c>
      <c r="G136" s="39" t="s">
        <v>21</v>
      </c>
      <c r="H136" s="37" t="s">
        <v>59</v>
      </c>
    </row>
    <row r="137" spans="1:8" ht="14.25">
      <c r="A137" s="34">
        <v>133</v>
      </c>
      <c r="B137" s="61"/>
      <c r="C137" s="45">
        <v>3</v>
      </c>
      <c r="D137" s="46" t="s">
        <v>63</v>
      </c>
      <c r="E137" s="35">
        <v>4</v>
      </c>
      <c r="F137" s="45">
        <v>2025</v>
      </c>
      <c r="G137" s="39" t="s">
        <v>21</v>
      </c>
      <c r="H137" s="37" t="s">
        <v>59</v>
      </c>
    </row>
    <row r="138" spans="1:8" ht="14.25">
      <c r="A138" s="34">
        <v>134</v>
      </c>
      <c r="B138" s="61"/>
      <c r="C138" s="45">
        <v>3</v>
      </c>
      <c r="D138" s="46" t="s">
        <v>64</v>
      </c>
      <c r="E138" s="35">
        <v>6</v>
      </c>
      <c r="F138" s="45">
        <v>2025</v>
      </c>
      <c r="G138" s="39" t="s">
        <v>21</v>
      </c>
      <c r="H138" s="37" t="s">
        <v>59</v>
      </c>
    </row>
    <row r="139" spans="1:8" ht="14.25">
      <c r="A139" s="34">
        <v>135</v>
      </c>
      <c r="B139" s="61"/>
      <c r="C139" s="45">
        <v>3</v>
      </c>
      <c r="D139" s="46" t="s">
        <v>65</v>
      </c>
      <c r="E139" s="35">
        <v>5</v>
      </c>
      <c r="F139" s="45">
        <v>2025</v>
      </c>
      <c r="G139" s="39" t="s">
        <v>21</v>
      </c>
      <c r="H139" s="37" t="s">
        <v>59</v>
      </c>
    </row>
    <row r="140" spans="1:8" ht="14.25">
      <c r="A140" s="34">
        <v>136</v>
      </c>
      <c r="B140" s="62"/>
      <c r="C140" s="45">
        <v>3</v>
      </c>
      <c r="D140" s="46" t="s">
        <v>66</v>
      </c>
      <c r="E140" s="35">
        <v>6</v>
      </c>
      <c r="F140" s="45">
        <v>2025</v>
      </c>
      <c r="G140" s="39" t="s">
        <v>21</v>
      </c>
      <c r="H140" s="37" t="s">
        <v>59</v>
      </c>
    </row>
    <row r="141" spans="1:8" ht="14.25">
      <c r="A141" s="34">
        <v>137</v>
      </c>
      <c r="B141" s="60" t="s">
        <v>69</v>
      </c>
      <c r="C141" s="45">
        <v>5</v>
      </c>
      <c r="D141" s="53" t="s">
        <v>58</v>
      </c>
      <c r="E141" s="35">
        <v>1</v>
      </c>
      <c r="F141" s="45">
        <v>2025</v>
      </c>
      <c r="G141" s="39" t="s">
        <v>21</v>
      </c>
      <c r="H141" s="37" t="s">
        <v>67</v>
      </c>
    </row>
    <row r="142" spans="1:8" ht="14.25">
      <c r="A142" s="34">
        <v>138</v>
      </c>
      <c r="B142" s="61"/>
      <c r="C142" s="45">
        <v>3</v>
      </c>
      <c r="D142" s="53" t="s">
        <v>60</v>
      </c>
      <c r="E142" s="35">
        <v>1</v>
      </c>
      <c r="F142" s="45">
        <v>2025</v>
      </c>
      <c r="G142" s="39" t="s">
        <v>21</v>
      </c>
      <c r="H142" s="37" t="s">
        <v>67</v>
      </c>
    </row>
    <row r="143" spans="1:8" ht="14.25">
      <c r="A143" s="34">
        <v>139</v>
      </c>
      <c r="B143" s="61"/>
      <c r="C143" s="45">
        <v>3</v>
      </c>
      <c r="D143" s="53" t="s">
        <v>68</v>
      </c>
      <c r="E143" s="35">
        <v>1</v>
      </c>
      <c r="F143" s="45">
        <v>2025</v>
      </c>
      <c r="G143" s="39" t="s">
        <v>21</v>
      </c>
      <c r="H143" s="37" t="s">
        <v>67</v>
      </c>
    </row>
    <row r="144" spans="1:8" ht="14.25">
      <c r="A144" s="34">
        <v>140</v>
      </c>
      <c r="B144" s="61"/>
      <c r="C144" s="45">
        <v>3</v>
      </c>
      <c r="D144" s="53" t="s">
        <v>63</v>
      </c>
      <c r="E144" s="35">
        <v>2</v>
      </c>
      <c r="F144" s="45">
        <v>2025</v>
      </c>
      <c r="G144" s="39" t="s">
        <v>21</v>
      </c>
      <c r="H144" s="37" t="s">
        <v>67</v>
      </c>
    </row>
    <row r="145" spans="1:8" ht="14.25">
      <c r="A145" s="34">
        <v>141</v>
      </c>
      <c r="B145" s="61"/>
      <c r="C145" s="45">
        <v>3</v>
      </c>
      <c r="D145" s="53" t="s">
        <v>64</v>
      </c>
      <c r="E145" s="35">
        <v>4</v>
      </c>
      <c r="F145" s="45">
        <v>2025</v>
      </c>
      <c r="G145" s="39" t="s">
        <v>21</v>
      </c>
      <c r="H145" s="37" t="s">
        <v>67</v>
      </c>
    </row>
    <row r="146" spans="1:8" ht="14.25">
      <c r="A146" s="34">
        <v>142</v>
      </c>
      <c r="B146" s="61"/>
      <c r="C146" s="45">
        <v>3</v>
      </c>
      <c r="D146" s="53" t="s">
        <v>65</v>
      </c>
      <c r="E146" s="35">
        <v>3</v>
      </c>
      <c r="F146" s="45">
        <v>2025</v>
      </c>
      <c r="G146" s="39" t="s">
        <v>21</v>
      </c>
      <c r="H146" s="37" t="s">
        <v>67</v>
      </c>
    </row>
    <row r="147" spans="1:8" ht="14.25">
      <c r="A147" s="34">
        <v>143</v>
      </c>
      <c r="B147" s="62"/>
      <c r="C147" s="45">
        <v>3</v>
      </c>
      <c r="D147" s="53" t="s">
        <v>66</v>
      </c>
      <c r="E147" s="35">
        <v>4</v>
      </c>
      <c r="F147" s="45">
        <v>2025</v>
      </c>
      <c r="G147" s="39" t="s">
        <v>21</v>
      </c>
      <c r="H147" s="37" t="s">
        <v>67</v>
      </c>
    </row>
    <row r="148" spans="1:8" ht="16.5">
      <c r="A148" s="27"/>
      <c r="B148" s="5"/>
      <c r="C148" s="28"/>
      <c r="D148" s="31"/>
      <c r="E148" s="29"/>
      <c r="F148" s="28"/>
      <c r="G148" s="28"/>
      <c r="H148" s="30"/>
    </row>
    <row r="149" spans="1:8" ht="16.5">
      <c r="A149" s="27"/>
      <c r="B149" s="5"/>
      <c r="C149" s="28"/>
      <c r="D149" s="31"/>
      <c r="E149" s="29"/>
      <c r="F149" s="28"/>
      <c r="G149" s="28"/>
      <c r="H149" s="30"/>
    </row>
    <row r="150" spans="1:8" ht="16.5">
      <c r="A150" s="27"/>
      <c r="B150" s="5"/>
      <c r="C150" s="28"/>
      <c r="D150" s="31"/>
      <c r="E150" s="29"/>
      <c r="F150" s="28"/>
      <c r="G150" s="28"/>
      <c r="H150" s="30"/>
    </row>
    <row r="151" spans="1:8" ht="16.5">
      <c r="A151" s="27"/>
      <c r="B151" s="5"/>
      <c r="C151" s="28"/>
      <c r="D151" s="31"/>
      <c r="E151" s="29"/>
      <c r="F151" s="28"/>
      <c r="G151" s="28"/>
      <c r="H151" s="30"/>
    </row>
    <row r="152" spans="1:8" ht="16.5">
      <c r="A152" s="27"/>
      <c r="B152" s="5"/>
      <c r="C152" s="28"/>
      <c r="D152" s="31"/>
      <c r="E152" s="29"/>
      <c r="F152" s="28"/>
      <c r="G152" s="28"/>
      <c r="H152" s="30"/>
    </row>
    <row r="153" spans="1:8" ht="16.5">
      <c r="A153" s="27"/>
      <c r="B153" s="5"/>
      <c r="C153" s="28"/>
      <c r="D153" s="31"/>
      <c r="E153" s="29"/>
      <c r="F153" s="28"/>
      <c r="G153" s="28"/>
      <c r="H153" s="30"/>
    </row>
    <row r="154" spans="1:8" ht="16.5">
      <c r="A154" s="27"/>
      <c r="B154" s="5"/>
      <c r="C154" s="28"/>
      <c r="D154" s="31"/>
      <c r="E154" s="29"/>
      <c r="F154" s="28"/>
      <c r="G154" s="28"/>
      <c r="H154" s="30"/>
    </row>
    <row r="155" spans="1:8" ht="16.5">
      <c r="A155" s="27"/>
      <c r="B155" s="5"/>
      <c r="C155" s="28"/>
      <c r="D155" s="31"/>
      <c r="E155" s="29"/>
      <c r="F155" s="28"/>
      <c r="G155" s="28"/>
      <c r="H155" s="30"/>
    </row>
    <row r="156" spans="1:8" ht="16.5">
      <c r="A156" s="27"/>
      <c r="B156" s="5"/>
      <c r="C156" s="28"/>
      <c r="D156" s="31"/>
      <c r="E156" s="29"/>
      <c r="F156" s="28"/>
      <c r="G156" s="28"/>
      <c r="H156" s="30"/>
    </row>
    <row r="157" spans="1:8" ht="16.5">
      <c r="A157" s="27"/>
      <c r="B157" s="5"/>
      <c r="C157" s="28"/>
      <c r="D157" s="31"/>
      <c r="E157" s="29"/>
      <c r="F157" s="28"/>
      <c r="G157" s="28"/>
      <c r="H157" s="30"/>
    </row>
    <row r="158" spans="1:8" ht="16.5">
      <c r="A158" s="27"/>
      <c r="B158" s="5"/>
      <c r="C158" s="28"/>
      <c r="D158" s="31"/>
      <c r="E158" s="29"/>
      <c r="F158" s="28"/>
      <c r="G158" s="28"/>
      <c r="H158" s="30"/>
    </row>
    <row r="159" spans="1:8" ht="16.5">
      <c r="A159" s="27"/>
      <c r="B159" s="5"/>
      <c r="C159" s="28"/>
      <c r="D159" s="31"/>
      <c r="E159" s="29"/>
      <c r="F159" s="28"/>
      <c r="G159" s="28"/>
      <c r="H159" s="30"/>
    </row>
    <row r="160" spans="1:8" ht="16.5">
      <c r="A160" s="27"/>
      <c r="B160" s="5"/>
      <c r="C160" s="28"/>
      <c r="D160" s="31"/>
      <c r="E160" s="29"/>
      <c r="F160" s="28"/>
      <c r="G160" s="28"/>
      <c r="H160" s="30"/>
    </row>
    <row r="161" spans="1:8" ht="16.5">
      <c r="A161" s="27"/>
      <c r="B161" s="5"/>
      <c r="C161" s="28"/>
      <c r="D161" s="31"/>
      <c r="E161" s="29"/>
      <c r="F161" s="28"/>
      <c r="G161" s="28"/>
      <c r="H161" s="30"/>
    </row>
    <row r="162" spans="1:8" ht="16.5">
      <c r="A162" s="27"/>
      <c r="B162" s="5"/>
      <c r="C162" s="28"/>
      <c r="D162" s="31"/>
      <c r="E162" s="29"/>
      <c r="F162" s="28"/>
      <c r="G162" s="28"/>
      <c r="H162" s="30"/>
    </row>
    <row r="163" spans="1:8" ht="16.5">
      <c r="A163" s="27"/>
      <c r="B163" s="5"/>
      <c r="C163" s="28"/>
      <c r="D163" s="31"/>
      <c r="E163" s="29"/>
      <c r="F163" s="28"/>
      <c r="G163" s="28"/>
      <c r="H163" s="30"/>
    </row>
    <row r="164" spans="1:8" ht="16.5">
      <c r="A164" s="27"/>
      <c r="B164" s="5"/>
      <c r="C164" s="28"/>
      <c r="D164" s="31"/>
      <c r="E164" s="29"/>
      <c r="F164" s="28"/>
      <c r="G164" s="28"/>
      <c r="H164" s="30"/>
    </row>
    <row r="165" spans="1:8" ht="16.5">
      <c r="A165" s="27"/>
      <c r="B165" s="5"/>
      <c r="C165" s="28"/>
      <c r="D165" s="31"/>
      <c r="E165" s="29"/>
      <c r="F165" s="28"/>
      <c r="G165" s="28"/>
      <c r="H165" s="30"/>
    </row>
    <row r="166" spans="1:8" ht="16.5">
      <c r="A166" s="27"/>
      <c r="B166" s="5"/>
      <c r="C166" s="28"/>
      <c r="D166" s="31"/>
      <c r="E166" s="29"/>
      <c r="F166" s="28"/>
      <c r="G166" s="28"/>
      <c r="H166" s="30"/>
    </row>
    <row r="167" spans="1:8" ht="16.5">
      <c r="A167" s="27"/>
      <c r="B167" s="5"/>
      <c r="C167" s="28"/>
      <c r="D167" s="31"/>
      <c r="E167" s="29"/>
      <c r="F167" s="28"/>
      <c r="G167" s="28"/>
      <c r="H167" s="30"/>
    </row>
    <row r="168" spans="1:8" ht="16.5">
      <c r="A168" s="27"/>
      <c r="B168" s="5"/>
      <c r="C168" s="28"/>
      <c r="D168" s="31"/>
      <c r="E168" s="29"/>
      <c r="F168" s="28"/>
      <c r="G168" s="28"/>
      <c r="H168" s="30"/>
    </row>
    <row r="169" spans="1:8" ht="16.5">
      <c r="A169" s="27"/>
      <c r="B169" s="5"/>
      <c r="C169" s="28"/>
      <c r="D169" s="31"/>
      <c r="E169" s="29"/>
      <c r="F169" s="28"/>
      <c r="G169" s="28"/>
      <c r="H169" s="30"/>
    </row>
    <row r="170" spans="1:8" ht="16.5">
      <c r="A170" s="27"/>
      <c r="B170" s="5"/>
      <c r="C170" s="28"/>
      <c r="D170" s="31"/>
      <c r="E170" s="29"/>
      <c r="F170" s="28"/>
      <c r="G170" s="28"/>
      <c r="H170" s="30"/>
    </row>
    <row r="171" spans="1:8" ht="16.5">
      <c r="A171" s="27"/>
      <c r="B171" s="5"/>
      <c r="C171" s="28"/>
      <c r="D171" s="31"/>
      <c r="E171" s="29"/>
      <c r="F171" s="28"/>
      <c r="G171" s="28"/>
      <c r="H171" s="30"/>
    </row>
    <row r="172" spans="1:8" ht="16.5">
      <c r="A172" s="27"/>
      <c r="B172" s="5"/>
      <c r="C172" s="28"/>
      <c r="D172" s="31"/>
      <c r="E172" s="29"/>
      <c r="F172" s="28"/>
      <c r="G172" s="28"/>
      <c r="H172" s="30"/>
    </row>
    <row r="173" spans="1:8" ht="16.5">
      <c r="A173" s="27"/>
      <c r="B173" s="5"/>
      <c r="C173" s="28"/>
      <c r="D173" s="31"/>
      <c r="E173" s="29"/>
      <c r="F173" s="28"/>
      <c r="G173" s="28"/>
      <c r="H173" s="30"/>
    </row>
    <row r="174" spans="1:8" ht="16.5">
      <c r="A174" s="27"/>
      <c r="B174" s="5"/>
      <c r="C174" s="28"/>
      <c r="D174" s="31"/>
      <c r="E174" s="29"/>
      <c r="F174" s="28"/>
      <c r="G174" s="28"/>
      <c r="H174" s="30"/>
    </row>
    <row r="175" spans="1:8" ht="16.5">
      <c r="A175" s="27"/>
      <c r="B175" s="5"/>
      <c r="C175" s="28"/>
      <c r="D175" s="31"/>
      <c r="E175" s="29"/>
      <c r="F175" s="28"/>
      <c r="G175" s="28"/>
      <c r="H175" s="30"/>
    </row>
    <row r="176" spans="1:8" ht="16.5">
      <c r="A176" s="27"/>
      <c r="B176" s="5"/>
      <c r="C176" s="28"/>
      <c r="D176" s="31"/>
      <c r="E176" s="29"/>
      <c r="F176" s="28"/>
      <c r="G176" s="28"/>
      <c r="H176" s="30"/>
    </row>
    <row r="177" spans="1:8" ht="16.5">
      <c r="A177" s="27"/>
      <c r="B177" s="5"/>
      <c r="C177" s="28"/>
      <c r="D177" s="31"/>
      <c r="E177" s="29"/>
      <c r="F177" s="28"/>
      <c r="G177" s="28"/>
      <c r="H177" s="30"/>
    </row>
    <row r="178" spans="1:8" ht="16.5">
      <c r="A178" s="27"/>
      <c r="B178" s="5"/>
      <c r="C178" s="28"/>
      <c r="D178" s="31"/>
      <c r="E178" s="29"/>
      <c r="F178" s="28"/>
      <c r="G178" s="28"/>
      <c r="H178" s="30"/>
    </row>
    <row r="179" spans="1:8" ht="16.5">
      <c r="A179" s="27"/>
      <c r="B179" s="5"/>
      <c r="C179" s="28"/>
      <c r="D179" s="31"/>
      <c r="E179" s="29"/>
      <c r="F179" s="28"/>
      <c r="G179" s="28"/>
      <c r="H179" s="30"/>
    </row>
    <row r="180" spans="1:8" ht="16.5">
      <c r="A180" s="27"/>
      <c r="B180" s="5"/>
      <c r="C180" s="28"/>
      <c r="D180" s="31"/>
      <c r="E180" s="29"/>
      <c r="F180" s="28"/>
      <c r="G180" s="28"/>
      <c r="H180" s="30"/>
    </row>
    <row r="181" spans="1:8" ht="16.5">
      <c r="A181" s="27"/>
      <c r="B181" s="5"/>
      <c r="C181" s="28"/>
      <c r="D181" s="31"/>
      <c r="E181" s="29"/>
      <c r="F181" s="28"/>
      <c r="G181" s="28"/>
      <c r="H181" s="30"/>
    </row>
    <row r="182" spans="1:8" ht="16.5">
      <c r="A182" s="27"/>
      <c r="B182" s="5"/>
      <c r="C182" s="28"/>
      <c r="D182" s="31"/>
      <c r="E182" s="29"/>
      <c r="F182" s="28"/>
      <c r="G182" s="28"/>
      <c r="H182" s="30"/>
    </row>
    <row r="183" spans="1:8" ht="16.5">
      <c r="A183" s="27"/>
      <c r="B183" s="5"/>
      <c r="C183" s="28"/>
      <c r="D183" s="28"/>
      <c r="E183" s="29"/>
      <c r="F183" s="28"/>
      <c r="G183" s="28"/>
      <c r="H183" s="30"/>
    </row>
    <row r="184" spans="1:8" ht="16.5">
      <c r="A184" s="27"/>
      <c r="B184" s="5"/>
      <c r="C184" s="28"/>
      <c r="D184" s="28"/>
      <c r="E184" s="29"/>
      <c r="F184" s="28"/>
      <c r="G184" s="28"/>
      <c r="H184" s="30"/>
    </row>
    <row r="185" spans="1:8" ht="16.5">
      <c r="A185" s="27"/>
      <c r="B185" s="5"/>
      <c r="C185" s="28"/>
      <c r="D185" s="28"/>
      <c r="E185" s="29"/>
      <c r="F185" s="28"/>
      <c r="G185" s="28"/>
      <c r="H185" s="30"/>
    </row>
    <row r="186" spans="1:8" ht="16.5">
      <c r="A186" s="27"/>
      <c r="B186" s="5"/>
      <c r="C186" s="28"/>
      <c r="D186" s="28"/>
      <c r="E186" s="29"/>
      <c r="F186" s="28"/>
      <c r="G186" s="28"/>
      <c r="H186" s="30"/>
    </row>
    <row r="187" spans="1:8" ht="16.5">
      <c r="A187" s="27"/>
      <c r="B187" s="5"/>
      <c r="C187" s="28"/>
      <c r="D187" s="28"/>
      <c r="E187" s="29"/>
      <c r="F187" s="28"/>
      <c r="G187" s="28"/>
      <c r="H187" s="30"/>
    </row>
    <row r="188" spans="1:8" ht="16.5">
      <c r="A188" s="27"/>
      <c r="B188" s="5"/>
      <c r="C188" s="28"/>
      <c r="D188" s="28"/>
      <c r="E188" s="29"/>
      <c r="F188" s="28"/>
      <c r="G188" s="28"/>
      <c r="H188" s="30"/>
    </row>
    <row r="189" spans="1:8" ht="16.5">
      <c r="A189" s="27"/>
      <c r="B189" s="5"/>
      <c r="C189" s="28"/>
      <c r="D189" s="28"/>
      <c r="E189" s="29"/>
      <c r="F189" s="28"/>
      <c r="G189" s="28"/>
      <c r="H189" s="30"/>
    </row>
    <row r="190" spans="1:8" ht="16.5">
      <c r="A190" s="27"/>
      <c r="B190" s="5"/>
      <c r="C190" s="28"/>
      <c r="D190" s="28"/>
      <c r="E190" s="29"/>
      <c r="F190" s="28"/>
      <c r="G190" s="28"/>
      <c r="H190" s="30"/>
    </row>
    <row r="191" spans="1:8" ht="16.5">
      <c r="A191" s="27"/>
      <c r="B191" s="5"/>
      <c r="C191" s="28"/>
      <c r="D191" s="28"/>
      <c r="E191" s="29"/>
      <c r="F191" s="28"/>
      <c r="G191" s="28"/>
      <c r="H191" s="30"/>
    </row>
    <row r="192" spans="1:8" ht="16.5">
      <c r="A192" s="27"/>
      <c r="B192" s="5"/>
      <c r="C192" s="28"/>
      <c r="D192" s="28"/>
      <c r="E192" s="29"/>
      <c r="F192" s="28"/>
      <c r="G192" s="28"/>
      <c r="H192" s="30"/>
    </row>
    <row r="193" spans="1:8" ht="16.5">
      <c r="A193" s="27"/>
      <c r="B193" s="5"/>
      <c r="C193" s="28"/>
      <c r="D193" s="28"/>
      <c r="E193" s="29"/>
      <c r="F193" s="28"/>
      <c r="G193" s="28"/>
      <c r="H193" s="30"/>
    </row>
    <row r="194" spans="1:8">
      <c r="A194" s="8"/>
      <c r="B194" s="5"/>
      <c r="C194" s="4"/>
      <c r="D194" s="10"/>
      <c r="E194" s="4"/>
      <c r="F194" s="4"/>
      <c r="G194" s="4"/>
      <c r="H194" s="25"/>
    </row>
    <row r="195" spans="1:8">
      <c r="A195" s="8"/>
      <c r="B195" s="5"/>
      <c r="C195" s="4"/>
      <c r="D195" s="10"/>
      <c r="E195" s="4"/>
      <c r="F195" s="4"/>
      <c r="G195" s="4"/>
      <c r="H195" s="25"/>
    </row>
    <row r="196" spans="1:8">
      <c r="A196" s="8"/>
      <c r="B196" s="5"/>
      <c r="C196" s="4"/>
      <c r="D196" s="10"/>
      <c r="E196" s="4"/>
      <c r="F196" s="4"/>
      <c r="G196" s="4"/>
      <c r="H196" s="25"/>
    </row>
    <row r="197" spans="1:8">
      <c r="A197" s="8"/>
      <c r="B197" s="5"/>
      <c r="C197" s="4"/>
      <c r="D197" s="10"/>
      <c r="E197" s="4"/>
      <c r="F197" s="4"/>
      <c r="G197" s="4"/>
      <c r="H197" s="25"/>
    </row>
    <row r="198" spans="1:8">
      <c r="A198" s="8"/>
      <c r="B198" s="5"/>
      <c r="C198" s="4"/>
      <c r="D198" s="10"/>
      <c r="E198" s="4"/>
      <c r="F198" s="4"/>
      <c r="G198" s="4"/>
      <c r="H198" s="25"/>
    </row>
    <row r="199" spans="1:8">
      <c r="A199" s="8"/>
      <c r="B199" s="5"/>
      <c r="C199" s="4"/>
      <c r="D199" s="10"/>
      <c r="E199" s="4"/>
      <c r="F199" s="4"/>
      <c r="G199" s="4"/>
      <c r="H199" s="25"/>
    </row>
    <row r="200" spans="1:8">
      <c r="A200" s="8"/>
      <c r="B200" s="5"/>
      <c r="C200" s="4"/>
      <c r="D200" s="10"/>
      <c r="E200" s="4"/>
      <c r="F200" s="4"/>
      <c r="G200" s="4"/>
      <c r="H200" s="25"/>
    </row>
    <row r="201" spans="1:8" ht="14.25" thickBot="1">
      <c r="A201" s="9"/>
      <c r="B201" s="6"/>
      <c r="C201" s="7"/>
      <c r="D201" s="11"/>
      <c r="E201" s="7"/>
      <c r="F201" s="7"/>
      <c r="G201" s="7"/>
      <c r="H201" s="26"/>
    </row>
  </sheetData>
  <autoFilter ref="A3:H147"/>
  <mergeCells count="25">
    <mergeCell ref="A3:A4"/>
    <mergeCell ref="C3:C4"/>
    <mergeCell ref="D3:D4"/>
    <mergeCell ref="E3:E4"/>
    <mergeCell ref="F3:F4"/>
    <mergeCell ref="G3:G4"/>
    <mergeCell ref="B96:B99"/>
    <mergeCell ref="B1:H1"/>
    <mergeCell ref="B6:B10"/>
    <mergeCell ref="B11:B12"/>
    <mergeCell ref="B13:B15"/>
    <mergeCell ref="B16:B23"/>
    <mergeCell ref="B24:B29"/>
    <mergeCell ref="H3:H4"/>
    <mergeCell ref="B3:B4"/>
    <mergeCell ref="B102:B111"/>
    <mergeCell ref="B112:B123"/>
    <mergeCell ref="B124:B128"/>
    <mergeCell ref="B129:B140"/>
    <mergeCell ref="B141:B147"/>
    <mergeCell ref="B30:B31"/>
    <mergeCell ref="B32:B80"/>
    <mergeCell ref="B81:B86"/>
    <mergeCell ref="B87:B92"/>
    <mergeCell ref="B93:B95"/>
  </mergeCells>
  <phoneticPr fontId="5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3:I35"/>
  <sheetViews>
    <sheetView workbookViewId="0">
      <selection activeCell="A4" sqref="A4"/>
    </sheetView>
    <sheetView workbookViewId="1">
      <selection activeCell="A6" sqref="A6"/>
    </sheetView>
  </sheetViews>
  <sheetFormatPr defaultRowHeight="13.5"/>
  <cols>
    <col min="1" max="1" width="4.88671875" bestFit="1" customWidth="1"/>
    <col min="2" max="2" width="11.6640625" bestFit="1" customWidth="1"/>
    <col min="4" max="4" width="9.88671875" bestFit="1" customWidth="1"/>
  </cols>
  <sheetData>
    <row r="3" spans="1:9" ht="33.75">
      <c r="A3" s="72" t="s">
        <v>224</v>
      </c>
      <c r="B3" s="72"/>
      <c r="C3" s="72"/>
      <c r="D3" s="72"/>
      <c r="E3" s="72"/>
      <c r="F3" s="72"/>
      <c r="G3" s="72"/>
      <c r="H3" s="72"/>
      <c r="I3" s="72"/>
    </row>
    <row r="4" spans="1:9" ht="14.25" thickBot="1"/>
    <row r="5" spans="1:9" ht="20.25" customHeight="1">
      <c r="A5" s="73" t="s">
        <v>37</v>
      </c>
      <c r="B5" s="14" t="s">
        <v>27</v>
      </c>
      <c r="C5" s="75" t="s">
        <v>28</v>
      </c>
      <c r="D5" s="75" t="s">
        <v>29</v>
      </c>
      <c r="E5" s="75" t="s">
        <v>30</v>
      </c>
      <c r="F5" s="75" t="s">
        <v>31</v>
      </c>
      <c r="G5" s="75" t="s">
        <v>32</v>
      </c>
      <c r="H5" s="75" t="s">
        <v>33</v>
      </c>
      <c r="I5" s="77" t="s">
        <v>34</v>
      </c>
    </row>
    <row r="6" spans="1:9" ht="20.25" customHeight="1">
      <c r="A6" s="74"/>
      <c r="B6" s="13" t="s">
        <v>19</v>
      </c>
      <c r="C6" s="76"/>
      <c r="D6" s="76"/>
      <c r="E6" s="76"/>
      <c r="F6" s="76"/>
      <c r="G6" s="76"/>
      <c r="H6" s="76"/>
      <c r="I6" s="78"/>
    </row>
    <row r="7" spans="1:9" ht="20.25" customHeight="1">
      <c r="A7" s="15">
        <v>1</v>
      </c>
      <c r="B7" s="12" t="s">
        <v>26</v>
      </c>
      <c r="C7" s="21">
        <v>1477</v>
      </c>
      <c r="D7" s="21">
        <v>1926</v>
      </c>
      <c r="E7" s="21">
        <v>1418</v>
      </c>
      <c r="F7" s="21">
        <v>344</v>
      </c>
      <c r="G7" s="21">
        <v>0</v>
      </c>
      <c r="H7" s="21">
        <v>0</v>
      </c>
      <c r="I7" s="22">
        <v>66</v>
      </c>
    </row>
    <row r="8" spans="1:9" ht="20.25" customHeight="1">
      <c r="A8" s="16">
        <v>2</v>
      </c>
      <c r="B8" s="13" t="s">
        <v>35</v>
      </c>
      <c r="C8" s="18">
        <v>1975</v>
      </c>
      <c r="D8" s="18">
        <v>1014</v>
      </c>
      <c r="E8" s="18">
        <v>457</v>
      </c>
      <c r="F8" s="18">
        <v>1038</v>
      </c>
      <c r="G8" s="18">
        <v>0</v>
      </c>
      <c r="H8" s="19">
        <v>0</v>
      </c>
      <c r="I8" s="20">
        <v>27</v>
      </c>
    </row>
    <row r="9" spans="1:9" ht="20.25" customHeight="1">
      <c r="A9" s="17">
        <v>3</v>
      </c>
      <c r="B9" s="12" t="s">
        <v>125</v>
      </c>
      <c r="C9" s="21">
        <v>2392</v>
      </c>
      <c r="D9" s="21">
        <v>4280</v>
      </c>
      <c r="E9" s="21">
        <v>930</v>
      </c>
      <c r="F9" s="21">
        <v>1395</v>
      </c>
      <c r="G9" s="21">
        <v>0</v>
      </c>
      <c r="H9" s="21">
        <v>0</v>
      </c>
      <c r="I9" s="20">
        <v>0</v>
      </c>
    </row>
    <row r="10" spans="1:9" ht="20.25" customHeight="1">
      <c r="A10" s="17">
        <v>4</v>
      </c>
      <c r="B10" s="12" t="s">
        <v>20</v>
      </c>
      <c r="C10" s="21">
        <v>4</v>
      </c>
      <c r="D10" s="21">
        <v>5379</v>
      </c>
      <c r="E10" s="21">
        <v>1131</v>
      </c>
      <c r="F10" s="21">
        <v>544</v>
      </c>
      <c r="G10" s="21">
        <v>339</v>
      </c>
      <c r="H10" s="21">
        <v>0</v>
      </c>
      <c r="I10" s="20">
        <v>0</v>
      </c>
    </row>
    <row r="11" spans="1:9" ht="20.25" customHeight="1">
      <c r="A11" s="17">
        <v>5</v>
      </c>
      <c r="B11" s="12" t="s">
        <v>122</v>
      </c>
      <c r="C11" s="21">
        <v>297</v>
      </c>
      <c r="D11" s="21">
        <v>3439</v>
      </c>
      <c r="E11" s="21">
        <v>964</v>
      </c>
      <c r="F11" s="21">
        <v>533</v>
      </c>
      <c r="G11" s="21">
        <v>1</v>
      </c>
      <c r="H11" s="21">
        <v>53</v>
      </c>
      <c r="I11" s="20">
        <v>300</v>
      </c>
    </row>
    <row r="12" spans="1:9" ht="20.25" customHeight="1">
      <c r="A12" s="17">
        <v>6</v>
      </c>
      <c r="B12" s="12" t="s">
        <v>196</v>
      </c>
      <c r="C12" s="21">
        <v>251</v>
      </c>
      <c r="D12" s="21">
        <v>3992</v>
      </c>
      <c r="E12" s="21">
        <v>890</v>
      </c>
      <c r="F12" s="21">
        <v>2366</v>
      </c>
      <c r="G12" s="21">
        <v>25</v>
      </c>
      <c r="H12" s="21">
        <v>0</v>
      </c>
      <c r="I12" s="20">
        <v>0</v>
      </c>
    </row>
    <row r="13" spans="1:9" ht="20.25" customHeight="1">
      <c r="A13" s="17">
        <v>7</v>
      </c>
      <c r="B13" s="12" t="s">
        <v>126</v>
      </c>
      <c r="C13" s="21">
        <v>138</v>
      </c>
      <c r="D13" s="21">
        <v>3532</v>
      </c>
      <c r="E13" s="21">
        <v>2248</v>
      </c>
      <c r="F13" s="21">
        <v>342</v>
      </c>
      <c r="G13" s="21">
        <v>0</v>
      </c>
      <c r="H13" s="21">
        <v>0</v>
      </c>
      <c r="I13" s="20">
        <v>0</v>
      </c>
    </row>
    <row r="14" spans="1:9" ht="20.25" customHeight="1">
      <c r="A14" s="17">
        <v>8</v>
      </c>
      <c r="B14" s="12" t="s">
        <v>204</v>
      </c>
      <c r="C14" s="21">
        <v>675</v>
      </c>
      <c r="D14" s="21">
        <v>2704</v>
      </c>
      <c r="E14" s="21">
        <v>1307</v>
      </c>
      <c r="F14" s="21">
        <v>1090</v>
      </c>
      <c r="G14" s="21">
        <v>0</v>
      </c>
      <c r="H14" s="21">
        <v>13</v>
      </c>
      <c r="I14" s="20">
        <v>1</v>
      </c>
    </row>
    <row r="15" spans="1:9" ht="20.25" customHeight="1">
      <c r="A15" s="17">
        <v>9</v>
      </c>
      <c r="B15" s="12" t="s">
        <v>203</v>
      </c>
      <c r="C15" s="21">
        <v>6</v>
      </c>
      <c r="D15" s="21">
        <v>5872</v>
      </c>
      <c r="E15" s="21">
        <v>10241</v>
      </c>
      <c r="F15" s="21">
        <v>2156</v>
      </c>
      <c r="G15" s="21">
        <v>11</v>
      </c>
      <c r="H15" s="21">
        <v>0</v>
      </c>
      <c r="I15" s="20">
        <v>2</v>
      </c>
    </row>
    <row r="16" spans="1:9" ht="20.25" customHeight="1">
      <c r="A16" s="17">
        <v>10</v>
      </c>
      <c r="B16" s="12" t="s">
        <v>157</v>
      </c>
      <c r="C16" s="21">
        <v>0</v>
      </c>
      <c r="D16" s="21">
        <v>3723</v>
      </c>
      <c r="E16" s="21">
        <v>1088</v>
      </c>
      <c r="F16" s="21">
        <v>1537</v>
      </c>
      <c r="G16" s="21">
        <v>2</v>
      </c>
      <c r="H16" s="21">
        <v>0</v>
      </c>
      <c r="I16" s="20">
        <v>2</v>
      </c>
    </row>
    <row r="17" spans="1:9" ht="20.25" customHeight="1">
      <c r="A17" s="17">
        <v>11</v>
      </c>
      <c r="B17" s="12" t="s">
        <v>124</v>
      </c>
      <c r="C17" s="21">
        <v>3389</v>
      </c>
      <c r="D17" s="21">
        <v>431</v>
      </c>
      <c r="E17" s="21">
        <v>3994</v>
      </c>
      <c r="F17" s="21">
        <v>3267</v>
      </c>
      <c r="G17" s="21">
        <v>6</v>
      </c>
      <c r="H17" s="21">
        <v>0</v>
      </c>
      <c r="I17" s="20">
        <v>0</v>
      </c>
    </row>
    <row r="18" spans="1:9" ht="20.25" customHeight="1">
      <c r="A18" s="17">
        <v>12</v>
      </c>
      <c r="B18" s="12" t="s">
        <v>195</v>
      </c>
      <c r="C18" s="21">
        <v>1398</v>
      </c>
      <c r="D18" s="21">
        <v>23946</v>
      </c>
      <c r="E18" s="21">
        <v>337</v>
      </c>
      <c r="F18" s="21">
        <v>26543</v>
      </c>
      <c r="G18" s="21">
        <v>2</v>
      </c>
      <c r="H18" s="21">
        <v>0</v>
      </c>
      <c r="I18" s="20">
        <v>0</v>
      </c>
    </row>
    <row r="19" spans="1:9" ht="20.25" customHeight="1">
      <c r="A19" s="17">
        <v>13</v>
      </c>
      <c r="B19" s="12" t="s">
        <v>120</v>
      </c>
      <c r="C19" s="21">
        <v>365</v>
      </c>
      <c r="D19" s="21">
        <v>3018</v>
      </c>
      <c r="E19" s="21">
        <v>1145</v>
      </c>
      <c r="F19" s="21">
        <v>483</v>
      </c>
      <c r="G19" s="21">
        <v>0</v>
      </c>
      <c r="H19" s="21">
        <v>0</v>
      </c>
      <c r="I19" s="20">
        <v>0</v>
      </c>
    </row>
    <row r="20" spans="1:9" ht="20.25" customHeight="1">
      <c r="A20" s="17">
        <v>14</v>
      </c>
      <c r="B20" s="12" t="s">
        <v>45</v>
      </c>
      <c r="C20" s="21">
        <v>129</v>
      </c>
      <c r="D20" s="21">
        <v>3653</v>
      </c>
      <c r="E20" s="21">
        <v>860</v>
      </c>
      <c r="F20" s="21">
        <v>1620</v>
      </c>
      <c r="G20" s="21">
        <v>0</v>
      </c>
      <c r="H20" s="21">
        <v>0</v>
      </c>
      <c r="I20" s="20">
        <v>0</v>
      </c>
    </row>
    <row r="21" spans="1:9" ht="20.25" customHeight="1">
      <c r="A21" s="17">
        <v>15</v>
      </c>
      <c r="B21" s="12" t="s">
        <v>123</v>
      </c>
      <c r="C21" s="21">
        <v>0</v>
      </c>
      <c r="D21" s="21">
        <v>3671</v>
      </c>
      <c r="E21" s="21">
        <v>7667</v>
      </c>
      <c r="F21" s="21">
        <v>609</v>
      </c>
      <c r="G21" s="21">
        <v>0</v>
      </c>
      <c r="H21" s="21">
        <v>0</v>
      </c>
      <c r="I21" s="20">
        <v>0</v>
      </c>
    </row>
    <row r="22" spans="1:9" ht="20.25" customHeight="1">
      <c r="A22" s="17">
        <v>16</v>
      </c>
      <c r="B22" s="12" t="s">
        <v>77</v>
      </c>
      <c r="C22" s="21">
        <v>5</v>
      </c>
      <c r="D22" s="21">
        <v>3882</v>
      </c>
      <c r="E22" s="21">
        <v>3699</v>
      </c>
      <c r="F22" s="21">
        <v>745</v>
      </c>
      <c r="G22" s="21">
        <v>928</v>
      </c>
      <c r="H22" s="21">
        <v>0</v>
      </c>
      <c r="I22" s="20">
        <v>0</v>
      </c>
    </row>
    <row r="23" spans="1:9" ht="20.25" customHeight="1">
      <c r="A23" s="17">
        <v>17</v>
      </c>
      <c r="B23" s="12" t="s">
        <v>46</v>
      </c>
      <c r="C23" s="21">
        <v>1796</v>
      </c>
      <c r="D23" s="21">
        <v>4314</v>
      </c>
      <c r="E23" s="21">
        <v>4373</v>
      </c>
      <c r="F23" s="21">
        <v>412</v>
      </c>
      <c r="G23" s="21">
        <v>0</v>
      </c>
      <c r="H23" s="21">
        <v>0</v>
      </c>
      <c r="I23" s="20">
        <v>0</v>
      </c>
    </row>
    <row r="24" spans="1:9" ht="20.25" customHeight="1">
      <c r="A24" s="17">
        <v>18</v>
      </c>
      <c r="B24" s="12" t="s">
        <v>49</v>
      </c>
      <c r="C24" s="21">
        <v>2475</v>
      </c>
      <c r="D24" s="21">
        <v>11712</v>
      </c>
      <c r="E24" s="21">
        <v>862</v>
      </c>
      <c r="F24" s="21">
        <v>989</v>
      </c>
      <c r="G24" s="21">
        <v>0</v>
      </c>
      <c r="H24" s="21">
        <v>0</v>
      </c>
      <c r="I24" s="20">
        <v>0</v>
      </c>
    </row>
    <row r="25" spans="1:9" ht="20.25" customHeight="1">
      <c r="A25" s="17">
        <v>19</v>
      </c>
      <c r="B25" s="12" t="s">
        <v>111</v>
      </c>
      <c r="C25" s="21">
        <v>22</v>
      </c>
      <c r="D25" s="21">
        <v>6198</v>
      </c>
      <c r="E25" s="21">
        <v>2339</v>
      </c>
      <c r="F25" s="21">
        <v>4369</v>
      </c>
      <c r="G25" s="21">
        <v>0</v>
      </c>
      <c r="H25" s="21">
        <v>0</v>
      </c>
      <c r="I25" s="20">
        <v>0</v>
      </c>
    </row>
    <row r="26" spans="1:9" ht="20.25" customHeight="1">
      <c r="A26" s="17">
        <v>20</v>
      </c>
      <c r="B26" s="12" t="s">
        <v>69</v>
      </c>
      <c r="C26" s="21">
        <v>27</v>
      </c>
      <c r="D26" s="21">
        <v>11364</v>
      </c>
      <c r="E26" s="21">
        <v>2858</v>
      </c>
      <c r="F26" s="21">
        <v>1582</v>
      </c>
      <c r="G26" s="21">
        <v>0</v>
      </c>
      <c r="H26" s="21">
        <v>0</v>
      </c>
      <c r="I26" s="20">
        <v>0</v>
      </c>
    </row>
    <row r="27" spans="1:9" ht="20.25" customHeight="1">
      <c r="A27" s="17">
        <v>21</v>
      </c>
      <c r="B27" s="12" t="s">
        <v>143</v>
      </c>
      <c r="C27" s="21">
        <v>1406</v>
      </c>
      <c r="D27" s="21">
        <v>8357</v>
      </c>
      <c r="E27" s="21">
        <v>1064</v>
      </c>
      <c r="F27" s="21">
        <v>3804</v>
      </c>
      <c r="G27" s="21">
        <v>1</v>
      </c>
      <c r="H27" s="21">
        <v>0</v>
      </c>
      <c r="I27" s="20">
        <v>0</v>
      </c>
    </row>
    <row r="28" spans="1:9" ht="20.25" customHeight="1">
      <c r="A28" s="17">
        <v>22</v>
      </c>
      <c r="B28" s="12" t="s">
        <v>94</v>
      </c>
      <c r="C28" s="21">
        <v>54</v>
      </c>
      <c r="D28" s="21">
        <v>7270</v>
      </c>
      <c r="E28" s="21">
        <v>3568</v>
      </c>
      <c r="F28" s="21">
        <v>966</v>
      </c>
      <c r="G28" s="21">
        <v>0</v>
      </c>
      <c r="H28" s="21">
        <v>0</v>
      </c>
      <c r="I28" s="20">
        <v>0</v>
      </c>
    </row>
    <row r="29" spans="1:9" ht="20.25" customHeight="1">
      <c r="A29" s="17">
        <v>23</v>
      </c>
      <c r="B29" s="12" t="s">
        <v>119</v>
      </c>
      <c r="C29" s="21">
        <v>60</v>
      </c>
      <c r="D29" s="21">
        <v>3972</v>
      </c>
      <c r="E29" s="21">
        <v>2337</v>
      </c>
      <c r="F29" s="21">
        <v>552</v>
      </c>
      <c r="G29" s="21">
        <v>0</v>
      </c>
      <c r="H29" s="21">
        <v>0</v>
      </c>
      <c r="I29" s="20">
        <v>0</v>
      </c>
    </row>
    <row r="30" spans="1:9" ht="20.25" customHeight="1">
      <c r="A30" s="17">
        <v>24</v>
      </c>
      <c r="B30" s="12" t="s">
        <v>36</v>
      </c>
      <c r="C30" s="21">
        <v>0</v>
      </c>
      <c r="D30" s="21">
        <v>3345</v>
      </c>
      <c r="E30" s="21">
        <v>383</v>
      </c>
      <c r="F30" s="21">
        <v>89</v>
      </c>
      <c r="G30" s="21">
        <v>4</v>
      </c>
      <c r="H30" s="21">
        <v>1</v>
      </c>
      <c r="I30" s="22">
        <v>0</v>
      </c>
    </row>
    <row r="31" spans="1:9" ht="20.25" customHeight="1">
      <c r="A31" s="17">
        <v>25</v>
      </c>
      <c r="B31" s="12" t="s">
        <v>48</v>
      </c>
      <c r="C31" s="21">
        <v>0</v>
      </c>
      <c r="D31" s="21">
        <v>0</v>
      </c>
      <c r="E31" s="21">
        <v>1008</v>
      </c>
      <c r="F31" s="21">
        <v>0</v>
      </c>
      <c r="G31" s="21">
        <v>0</v>
      </c>
      <c r="H31" s="21">
        <v>0</v>
      </c>
      <c r="I31" s="20">
        <v>0</v>
      </c>
    </row>
    <row r="32" spans="1:9" ht="20.25" customHeight="1">
      <c r="A32" s="17">
        <v>26</v>
      </c>
      <c r="B32" s="12" t="s">
        <v>53</v>
      </c>
      <c r="C32" s="21">
        <v>3378</v>
      </c>
      <c r="D32" s="21">
        <v>2196</v>
      </c>
      <c r="E32" s="21">
        <v>171</v>
      </c>
      <c r="F32" s="21">
        <v>308</v>
      </c>
      <c r="G32" s="21">
        <v>0</v>
      </c>
      <c r="H32" s="21">
        <v>0</v>
      </c>
      <c r="I32" s="20">
        <v>0</v>
      </c>
    </row>
    <row r="33" spans="1:9" ht="20.25" customHeight="1">
      <c r="A33" s="17">
        <v>27</v>
      </c>
      <c r="B33" s="12" t="s">
        <v>121</v>
      </c>
      <c r="C33" s="21">
        <v>1634</v>
      </c>
      <c r="D33" s="21">
        <v>1666</v>
      </c>
      <c r="E33" s="21">
        <v>58</v>
      </c>
      <c r="F33" s="21">
        <v>949</v>
      </c>
      <c r="G33" s="21">
        <v>2</v>
      </c>
      <c r="H33" s="21">
        <v>0</v>
      </c>
      <c r="I33" s="20">
        <v>0</v>
      </c>
    </row>
    <row r="34" spans="1:9" ht="20.25" customHeight="1">
      <c r="A34" s="17">
        <v>28</v>
      </c>
      <c r="B34" s="12" t="s">
        <v>205</v>
      </c>
      <c r="C34" s="21">
        <v>3</v>
      </c>
      <c r="D34" s="21">
        <v>7468</v>
      </c>
      <c r="E34" s="21">
        <v>912</v>
      </c>
      <c r="F34" s="21">
        <v>2197</v>
      </c>
      <c r="G34" s="21">
        <v>1</v>
      </c>
      <c r="H34" s="21">
        <v>0</v>
      </c>
      <c r="I34" s="20">
        <v>0</v>
      </c>
    </row>
    <row r="35" spans="1:9" ht="20.25" customHeight="1" thickBot="1">
      <c r="A35" s="70" t="s">
        <v>206</v>
      </c>
      <c r="B35" s="71"/>
      <c r="C35" s="23">
        <f t="shared" ref="C35:I35" si="0">SUM(C7:C34)</f>
        <v>23356</v>
      </c>
      <c r="D35" s="23">
        <f t="shared" si="0"/>
        <v>142324</v>
      </c>
      <c r="E35" s="23">
        <f t="shared" si="0"/>
        <v>58309</v>
      </c>
      <c r="F35" s="23">
        <f t="shared" si="0"/>
        <v>60829</v>
      </c>
      <c r="G35" s="23">
        <f t="shared" si="0"/>
        <v>1322</v>
      </c>
      <c r="H35" s="23">
        <f t="shared" si="0"/>
        <v>67</v>
      </c>
      <c r="I35" s="24">
        <f t="shared" si="0"/>
        <v>398</v>
      </c>
    </row>
  </sheetData>
  <mergeCells count="10">
    <mergeCell ref="A35:B35"/>
    <mergeCell ref="A3:I3"/>
    <mergeCell ref="A5:A6"/>
    <mergeCell ref="C5:C6"/>
    <mergeCell ref="D5:D6"/>
    <mergeCell ref="E5:E6"/>
    <mergeCell ref="F5:F6"/>
    <mergeCell ref="G5:G6"/>
    <mergeCell ref="H5:H6"/>
    <mergeCell ref="I5:I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생산(총괄22년)</vt:lpstr>
      <vt:lpstr>비전자기록물 생산현황(22년)</vt:lpstr>
      <vt:lpstr>전자기록물 생산현황(22년)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2014-05-22T05:24:37Z</cp:lastPrinted>
  <dcterms:created xsi:type="dcterms:W3CDTF">2009-01-03T02:47:34Z</dcterms:created>
  <dcterms:modified xsi:type="dcterms:W3CDTF">2024-08-22T06:12:16Z</dcterms:modified>
</cp:coreProperties>
</file>